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Sheet1!$A$3:$F$19</definedName>
  </definedNames>
  <calcPr calcId="144525"/>
</workbook>
</file>

<file path=xl/sharedStrings.xml><?xml version="1.0" encoding="utf-8"?>
<sst xmlns="http://schemas.openxmlformats.org/spreadsheetml/2006/main" count="65" uniqueCount="38">
  <si>
    <r>
      <rPr>
        <sz val="12"/>
        <color theme="1"/>
        <rFont val="微软雅黑"/>
        <charset val="134"/>
      </rPr>
      <t xml:space="preserve">                   </t>
    </r>
    <r>
      <rPr>
        <b/>
        <sz val="14"/>
        <color theme="1"/>
        <rFont val="微软雅黑"/>
        <charset val="134"/>
      </rPr>
      <t>2022年第四批乡村振兴统筹整合资金项目资金分配表</t>
    </r>
  </si>
  <si>
    <t>单位：万元</t>
  </si>
  <si>
    <t>对口股室</t>
  </si>
  <si>
    <t>责任部门</t>
  </si>
  <si>
    <t>项目类别</t>
  </si>
  <si>
    <t>指标文号</t>
  </si>
  <si>
    <t>资金性质</t>
  </si>
  <si>
    <t>分配金额</t>
  </si>
  <si>
    <t>经建股</t>
  </si>
  <si>
    <t>县农业农村局</t>
  </si>
  <si>
    <t>人居环境提升项目</t>
  </si>
  <si>
    <t>湘财预【2022】103号</t>
  </si>
  <si>
    <t>省级整合</t>
  </si>
  <si>
    <t>湘财预【2022】105号</t>
  </si>
  <si>
    <t>县农业农村局汇总</t>
  </si>
  <si>
    <t>农业股</t>
  </si>
  <si>
    <t>县水利局</t>
  </si>
  <si>
    <t>檀江流域三期1142万元、小型水渠加固除险1427万元和金江水库灌区续建配套与节水改造项目743万元*</t>
  </si>
  <si>
    <t>湘财预【2022】163号</t>
  </si>
  <si>
    <t>省级衔接</t>
  </si>
  <si>
    <t>檀江流域三期1142万元、小型水渠加固除险1427万元和金江水库灌区续建配套与节水改造项目744万元*</t>
  </si>
  <si>
    <t>湘财预【2022】177号</t>
  </si>
  <si>
    <t>檀江流域三期1142万元、小型水渠加固除险1427万元和金江水库灌区续建配套与节水改造项目745万元*</t>
  </si>
  <si>
    <t>湘财预【2022】239号</t>
  </si>
  <si>
    <t>檀江流域三期1142万元、小型水渠加固除险1427万元和金江水库灌区续建配套与节水改造项目746万元*</t>
  </si>
  <si>
    <t>湘财资环指【2022】26号</t>
  </si>
  <si>
    <t>中央整合</t>
  </si>
  <si>
    <t>县水利局汇总</t>
  </si>
  <si>
    <t>县住建局</t>
  </si>
  <si>
    <t>危房改造项目</t>
  </si>
  <si>
    <t>湘财农指【2022】43号</t>
  </si>
  <si>
    <t>县住建局汇总</t>
  </si>
  <si>
    <t>县城市管理和综合执法局</t>
  </si>
  <si>
    <t>农村生活垃圾填埋场配套设施建设项目</t>
  </si>
  <si>
    <t>县城市管理和综合执法局汇总</t>
  </si>
  <si>
    <t>合      计</t>
  </si>
  <si>
    <t>其中：省级衔接资金小计</t>
  </si>
  <si>
    <t>669.41万元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</si>
</sst>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sz val="12"/>
      <name val="微软雅黑"/>
      <charset val="134"/>
    </font>
    <font>
      <sz val="9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宋体"/>
      <charset val="134"/>
    </font>
    <font>
      <sz val="11"/>
      <name val="微软雅黑"/>
      <charset val="134"/>
    </font>
    <font>
      <sz val="11"/>
      <color rgb="FFFF0000"/>
      <name val="微软雅黑"/>
      <charset val="134"/>
    </font>
    <font>
      <b/>
      <sz val="12"/>
      <color theme="1"/>
      <name val="宋体"/>
      <charset val="134"/>
    </font>
    <font>
      <b/>
      <sz val="11"/>
      <name val="微软雅黑"/>
      <charset val="134"/>
    </font>
    <font>
      <sz val="12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47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selection activeCell="F4" sqref="F4:F5"/>
    </sheetView>
  </sheetViews>
  <sheetFormatPr defaultColWidth="9" defaultRowHeight="34.5" customHeight="1" outlineLevelCol="5"/>
  <cols>
    <col min="1" max="1" width="8.11111111111111" style="2" customWidth="1"/>
    <col min="2" max="2" width="13.4444444444444" style="2" customWidth="1"/>
    <col min="3" max="3" width="20.7777777777778" style="2" customWidth="1"/>
    <col min="4" max="4" width="19.3333333333333" style="3" customWidth="1"/>
    <col min="5" max="5" width="9.66666666666667" style="2" customWidth="1"/>
    <col min="6" max="6" width="8.33333333333333" style="4" customWidth="1"/>
    <col min="7" max="8" width="8.88888888888889" style="2"/>
    <col min="9" max="9" width="21.5555555555556" style="2" customWidth="1"/>
    <col min="10" max="16384" width="8.88888888888889" style="2"/>
  </cols>
  <sheetData>
    <row r="1" ht="42.75" customHeight="1" spans="1:6">
      <c r="A1" s="2" t="s">
        <v>0</v>
      </c>
      <c r="D1" s="2"/>
      <c r="F1" s="2"/>
    </row>
    <row r="2" ht="16.5" customHeight="1" spans="6:6">
      <c r="F2" s="5" t="s">
        <v>1</v>
      </c>
    </row>
    <row r="3" s="1" customFormat="1" ht="36.75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2" customFormat="1" ht="46.5" customHeight="1" outlineLevel="2" spans="1:6">
      <c r="A4" s="8" t="s">
        <v>8</v>
      </c>
      <c r="B4" s="9" t="s">
        <v>9</v>
      </c>
      <c r="C4" s="10" t="s">
        <v>10</v>
      </c>
      <c r="D4" s="11" t="s">
        <v>11</v>
      </c>
      <c r="E4" s="8" t="s">
        <v>12</v>
      </c>
      <c r="F4" s="12">
        <v>2000</v>
      </c>
    </row>
    <row r="5" s="2" customFormat="1" ht="46.5" customHeight="1" outlineLevel="2" spans="1:6">
      <c r="A5" s="8" t="s">
        <v>8</v>
      </c>
      <c r="B5" s="9" t="s">
        <v>9</v>
      </c>
      <c r="C5" s="10" t="s">
        <v>10</v>
      </c>
      <c r="D5" s="11" t="s">
        <v>13</v>
      </c>
      <c r="E5" s="8" t="s">
        <v>12</v>
      </c>
      <c r="F5" s="12">
        <v>337</v>
      </c>
    </row>
    <row r="6" s="2" customFormat="1" ht="32.25" customHeight="1" outlineLevel="1" spans="1:6">
      <c r="A6" s="8"/>
      <c r="B6" s="13" t="s">
        <v>14</v>
      </c>
      <c r="C6" s="9"/>
      <c r="D6" s="14"/>
      <c r="E6" s="8"/>
      <c r="F6" s="15">
        <f>SUM(F4:F5)</f>
        <v>2337</v>
      </c>
    </row>
    <row r="7" s="2" customFormat="1" ht="66" customHeight="1" outlineLevel="2" spans="1:6">
      <c r="A7" s="8" t="s">
        <v>15</v>
      </c>
      <c r="B7" s="9" t="s">
        <v>16</v>
      </c>
      <c r="C7" s="9" t="s">
        <v>17</v>
      </c>
      <c r="D7" s="11" t="s">
        <v>18</v>
      </c>
      <c r="E7" s="8" t="s">
        <v>19</v>
      </c>
      <c r="F7" s="9">
        <v>192</v>
      </c>
    </row>
    <row r="8" s="2" customFormat="1" ht="42.75" customHeight="1" outlineLevel="2" spans="1:6">
      <c r="A8" s="8" t="s">
        <v>15</v>
      </c>
      <c r="B8" s="9" t="s">
        <v>16</v>
      </c>
      <c r="C8" s="9" t="s">
        <v>20</v>
      </c>
      <c r="D8" s="11" t="s">
        <v>21</v>
      </c>
      <c r="E8" s="8" t="s">
        <v>19</v>
      </c>
      <c r="F8" s="9">
        <v>307.41</v>
      </c>
    </row>
    <row r="9" s="2" customFormat="1" ht="42.75" customHeight="1" outlineLevel="2" spans="1:6">
      <c r="A9" s="8" t="s">
        <v>15</v>
      </c>
      <c r="B9" s="9" t="s">
        <v>16</v>
      </c>
      <c r="C9" s="9" t="s">
        <v>22</v>
      </c>
      <c r="D9" s="11" t="s">
        <v>23</v>
      </c>
      <c r="E9" s="8" t="s">
        <v>19</v>
      </c>
      <c r="F9" s="9">
        <v>170</v>
      </c>
    </row>
    <row r="10" s="2" customFormat="1" ht="42.75" customHeight="1" outlineLevel="2" spans="1:6">
      <c r="A10" s="8" t="s">
        <v>8</v>
      </c>
      <c r="B10" s="9" t="s">
        <v>16</v>
      </c>
      <c r="C10" s="9" t="s">
        <v>24</v>
      </c>
      <c r="D10" s="11" t="s">
        <v>25</v>
      </c>
      <c r="E10" s="11" t="s">
        <v>26</v>
      </c>
      <c r="F10" s="9">
        <v>472.59</v>
      </c>
    </row>
    <row r="11" s="2" customFormat="1" ht="33.75" customHeight="1" outlineLevel="2" spans="1:6">
      <c r="A11" s="8"/>
      <c r="B11" s="13" t="s">
        <v>27</v>
      </c>
      <c r="C11" s="10"/>
      <c r="D11" s="11"/>
      <c r="E11" s="8"/>
      <c r="F11" s="13">
        <f>SUM(F7:F10)</f>
        <v>1142</v>
      </c>
    </row>
    <row r="12" ht="30" customHeight="1" outlineLevel="1" spans="1:6">
      <c r="A12" s="8" t="s">
        <v>15</v>
      </c>
      <c r="B12" s="9" t="s">
        <v>28</v>
      </c>
      <c r="C12" s="10" t="s">
        <v>29</v>
      </c>
      <c r="D12" s="11" t="s">
        <v>30</v>
      </c>
      <c r="E12" s="8" t="s">
        <v>12</v>
      </c>
      <c r="F12" s="16">
        <v>49.55</v>
      </c>
    </row>
    <row r="13" s="2" customFormat="1" ht="30" customHeight="1" outlineLevel="1" spans="1:6">
      <c r="A13" s="8" t="s">
        <v>8</v>
      </c>
      <c r="B13" s="9" t="s">
        <v>28</v>
      </c>
      <c r="C13" s="10" t="s">
        <v>29</v>
      </c>
      <c r="D13" s="11" t="s">
        <v>13</v>
      </c>
      <c r="E13" s="8" t="s">
        <v>12</v>
      </c>
      <c r="F13" s="16">
        <v>123.04</v>
      </c>
    </row>
    <row r="14" s="2" customFormat="1" ht="30" customHeight="1" outlineLevel="1" spans="1:6">
      <c r="A14" s="8" t="s">
        <v>8</v>
      </c>
      <c r="B14" s="9" t="s">
        <v>28</v>
      </c>
      <c r="C14" s="10" t="s">
        <v>29</v>
      </c>
      <c r="D14" s="11" t="s">
        <v>25</v>
      </c>
      <c r="E14" s="11" t="s">
        <v>26</v>
      </c>
      <c r="F14" s="16">
        <v>64.41</v>
      </c>
    </row>
    <row r="15" s="2" customFormat="1" ht="30" customHeight="1" outlineLevel="1" spans="1:6">
      <c r="A15" s="8"/>
      <c r="B15" s="13" t="s">
        <v>31</v>
      </c>
      <c r="C15" s="9"/>
      <c r="D15" s="11"/>
      <c r="E15" s="8"/>
      <c r="F15" s="15">
        <f>SUM(F12:F14)</f>
        <v>237</v>
      </c>
    </row>
    <row r="16" s="2" customFormat="1" ht="36.75" customHeight="1" outlineLevel="2" spans="1:6">
      <c r="A16" s="8" t="s">
        <v>15</v>
      </c>
      <c r="B16" s="9" t="s">
        <v>32</v>
      </c>
      <c r="C16" s="9" t="s">
        <v>33</v>
      </c>
      <c r="D16" s="11" t="s">
        <v>30</v>
      </c>
      <c r="E16" s="8" t="s">
        <v>12</v>
      </c>
      <c r="F16" s="17">
        <v>500</v>
      </c>
    </row>
    <row r="17" s="2" customFormat="1" ht="36.75" customHeight="1" outlineLevel="2" spans="1:6">
      <c r="A17" s="8"/>
      <c r="B17" s="13" t="s">
        <v>34</v>
      </c>
      <c r="C17" s="9"/>
      <c r="D17" s="11"/>
      <c r="E17" s="8"/>
      <c r="F17" s="13">
        <v>500</v>
      </c>
    </row>
    <row r="18" ht="30" customHeight="1" outlineLevel="1" spans="1:6">
      <c r="A18" s="8"/>
      <c r="B18" s="18" t="s">
        <v>35</v>
      </c>
      <c r="C18" s="19"/>
      <c r="D18" s="14"/>
      <c r="E18" s="8"/>
      <c r="F18" s="16">
        <v>4216</v>
      </c>
    </row>
    <row r="19" ht="30" customHeight="1" spans="1:6">
      <c r="A19" s="20" t="s">
        <v>36</v>
      </c>
      <c r="B19" s="21"/>
      <c r="C19" s="8" t="s">
        <v>37</v>
      </c>
      <c r="D19" s="11"/>
      <c r="E19" s="8"/>
      <c r="F19" s="22"/>
    </row>
  </sheetData>
  <autoFilter ref="A3:F19">
    <extLst/>
  </autoFilter>
  <mergeCells count="2">
    <mergeCell ref="A1:F1"/>
    <mergeCell ref="A19:B19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WPS_1649850538</cp:lastModifiedBy>
  <dcterms:created xsi:type="dcterms:W3CDTF">2021-10-14T00:09:00Z</dcterms:created>
  <cp:lastPrinted>2022-12-07T03:40:00Z</cp:lastPrinted>
  <dcterms:modified xsi:type="dcterms:W3CDTF">2022-12-12T02:53:21Z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9F7B2DC74CD0492FB5A2892955B80A08</vt:lpwstr>
  </property>
  <property fmtid="{D5CDD505-2E9C-101B-9397-08002B2CF9AE}" pid="3" name="KSOProductBuildVer">
    <vt:lpwstr>2052-11.1.0.12763</vt:lpwstr>
  </property>
</Properties>
</file>