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邵阳县下达第二批统筹整合使用财政资金项目计划明细表" sheetId="1" r:id="rId1"/>
  </sheets>
  <externalReferences>
    <externalReference r:id="rId2"/>
    <externalReference r:id="rId3"/>
  </externalReferences>
  <definedNames>
    <definedName name="_xlnm._FilterDatabase" localSheetId="0" hidden="1">'2021年邵阳县下达第二批统筹整合使用财政资金项目计划明细表'!$A$3:$P$110</definedName>
    <definedName name="dw">"白仓镇,蔡桥乡,谷洲镇,河伯乡,黄荆乡,黄亭市镇,金称市镇,金江乡,九公桥镇,郦家坪镇,罗城乡,七里山场,塘渡口镇,塘田市镇,五峰铺镇,下花桥镇,小溪市乡,岩口铺镇,长乐乡,长阳铺镇,诸甲亭乡,发改局,扶贫办,环保局,交通局,旅游局,民政局,农业局,商务局,水利局,住建局"</definedName>
    <definedName name="ZRDW">{"白仓镇";"蔡桥乡";"谷洲镇";"河伯乡";"黄荆乡";"黄亭市镇";"金称市镇";"金江乡";"九公桥镇";"郦家坪镇";"罗城乡";"七里山场";"塘渡口镇";"塘田市镇";"五峰铺镇";"下花桥镇";"小溪市乡";"岩口铺镇";"长乐乡";"长阳铺镇";"诸甲亭乡";"发改局";"扶贫办";"环保局";"交通局";"旅游局";"民政局";"农业局";"商务局";"水利局";"住建局"}</definedName>
    <definedName name="扶贫项目类型">[1]扶贫项目类型!$A$1:$M$1</definedName>
    <definedName name="项目类型">'[2]源数据（1）'!$E$1:$G$1</definedName>
    <definedName name="_xlnm.Print_Titles" localSheetId="0">'2021年邵阳县下达第二批统筹整合使用财政资金项目计划明细表'!$3:$3</definedName>
  </definedNames>
  <calcPr calcId="144525"/>
</workbook>
</file>

<file path=xl/sharedStrings.xml><?xml version="1.0" encoding="utf-8"?>
<sst xmlns="http://schemas.openxmlformats.org/spreadsheetml/2006/main" count="1501" uniqueCount="725">
  <si>
    <t>附件2</t>
  </si>
  <si>
    <t>2021年邵阳县下达第二批统筹整合使用财政资金项目计划明细表</t>
  </si>
  <si>
    <t>序号</t>
  </si>
  <si>
    <t>单位  名称</t>
  </si>
  <si>
    <t>项目名称</t>
  </si>
  <si>
    <t>项目  类别</t>
  </si>
  <si>
    <t>财政分类</t>
  </si>
  <si>
    <t>建设性质</t>
  </si>
  <si>
    <t>实施地点</t>
  </si>
  <si>
    <t>时间进度</t>
  </si>
  <si>
    <t>责任  单位</t>
  </si>
  <si>
    <t>建设任务</t>
  </si>
  <si>
    <t>资金规模（万元）</t>
  </si>
  <si>
    <t>筹资方式</t>
  </si>
  <si>
    <t>受益对象</t>
  </si>
  <si>
    <t>绩效目标</t>
  </si>
  <si>
    <t>群众参与和利益联结机制</t>
  </si>
  <si>
    <t>项目实施主体</t>
  </si>
  <si>
    <t>共计106个 项目</t>
  </si>
  <si>
    <t>下花桥镇正兴村</t>
  </si>
  <si>
    <t>金家组新塘维修市驻村项目</t>
  </si>
  <si>
    <t>乡村建设行动</t>
  </si>
  <si>
    <t>农村基础建设</t>
  </si>
  <si>
    <t>改建</t>
  </si>
  <si>
    <t>正兴村金家组</t>
  </si>
  <si>
    <t>2021/8/1-2021/10/30</t>
  </si>
  <si>
    <t>县乡村振兴局</t>
  </si>
  <si>
    <t>新塘维修一口、保矿维修及便道硬化151米、</t>
  </si>
  <si>
    <t>筹资7万元，其中衔接资金7万元</t>
  </si>
  <si>
    <t>受益对象20户84人，其中：受益脱贫户和监测帮扶对象6户25人</t>
  </si>
  <si>
    <t>金家组改建灌溉塘（堰、井）≧1口，项目（工程）验收合格率100%；除险加固（清淤）工程量补助标准345元/立方米；生产条件改善带动农业亩均产量增加≧220斤；受益建档立卡贫困人口数≧25人；水资源利用率比上年提高；工程设计使用年限≧10年；受益贫困人口满意度≧100%。</t>
  </si>
  <si>
    <t>该项目村总户数520户2025人，全村群众（代表）参与该项目民主议事决策。其中贫困户6户25人显著受益</t>
  </si>
  <si>
    <t>下花桥镇</t>
  </si>
  <si>
    <t>大坪山矮山油茶林道路修建市驻村项目</t>
  </si>
  <si>
    <t>新建</t>
  </si>
  <si>
    <t>正兴村艾山组、大坪山</t>
  </si>
  <si>
    <t>油茶林道路修建760米</t>
  </si>
  <si>
    <t>筹资19万元，其中衔接资金19万元</t>
  </si>
  <si>
    <t>受益对象101户387人，其中：受益脱贫户和监测帮扶对象19户69人</t>
  </si>
  <si>
    <t>贫困村新建改建公路里程≥0.76公里，项目（工程）验收合格率100%，贫困地区居民出行平均缩短时间≥0.5小时，受益建档立卡贫困人口数≥240人，工程设计使用年限≥30年，受益贫困人口满意度≥99%</t>
  </si>
  <si>
    <t>该项目村总户数520户2025人，全村群众（代表）参与该项目民主议事决策。该项目建成后显著改善和提高生产条件，其中贫困户19户69人显著受益。</t>
  </si>
  <si>
    <t>正兴村自来水储水点新增净化池市驻村项目</t>
  </si>
  <si>
    <t>正兴村坝塘组</t>
  </si>
  <si>
    <t>新修建一座宽5M*5M、高7M储水净化池</t>
  </si>
  <si>
    <t>受益对象520户2051人，其中：受益脱贫户和监测帮扶对象60户240人</t>
  </si>
  <si>
    <t>坝塘组改建灌溉塘（堰、井）≧1口，项目（工程）验收合格率100%；除险加固（清淤）工程量补助标准345元/立方米；生产条件改善带动农业亩均产量增加≧220斤；受益建档立卡贫困人口数≧240人；水资源利用率比上年提高；工程设计使用年限≧10年；受益贫困人口满意度≧100%。</t>
  </si>
  <si>
    <t>该项目村总户数520户2025人，全村群众（代表）参与该项目民主议事决策。该项目建成后显著改善和提高生产条件，其中贫困户60户240人显著受益。</t>
  </si>
  <si>
    <t>正兴村山塘维修市驻村项目</t>
  </si>
  <si>
    <t>正兴村花园组</t>
  </si>
  <si>
    <t>山塘开挖清淤、防水面板砼</t>
  </si>
  <si>
    <t>受益对象45户201人，其中：受益脱贫户和监测帮扶对象6户30人</t>
  </si>
  <si>
    <t>花园组改建灌溉塘（堰、井）≧1口，项目（工程）验收合格率100%；除险加固（清淤）工程量补助标准345元/立方米；生产条件改善带动农业亩均产量增加≧220斤；受益建档立卡贫困人口数≧25人；水资源利用率比上年提高；工程设计使用年限≧10年；受益贫困人口满意度≧100%。</t>
  </si>
  <si>
    <t>该项目村总户数520户2025人，全村群众（代表）参与该项目民主议事决策，该项目建成后显著改善和提高生产条件，其中贫困户6户30人显著受益。</t>
  </si>
  <si>
    <t>小溪市乡岩门村</t>
  </si>
  <si>
    <t>岩门村农村供水保障设施建设市驻村项目</t>
  </si>
  <si>
    <t>岩门村打水井一口及管网、水泵等附属设施</t>
  </si>
  <si>
    <t>2021/9/1-2021/12/30</t>
  </si>
  <si>
    <t>筹资20万元，其中衔接资金20万元</t>
  </si>
  <si>
    <t>受益对象513户2237人，其中：受益脱贫户和监测帮扶对象90户327人</t>
  </si>
  <si>
    <t>改善全村饮水设施数量≧1个，打水井一口及管网、水泵等附属设施，整村推进数量≧1个；项目（工程）验收合格率100%，水质达标率≧100%；安全饮水工程补助标准10万元/处；受益建档立卡贫困人口数≧2237人，解决贫困人口饮水安全问题人数≧2237人；工程设计使用年限≧10年；受益贫困人口满意度≧100%。</t>
  </si>
  <si>
    <t>该项目村有513户2237人，全村群众（代表）参与该项目民主议事决策，该项目建成后显著改善和提高生产和生活条件，其中受益脱贫户和监测帮扶对象90户327人。</t>
  </si>
  <si>
    <t>小溪市乡</t>
  </si>
  <si>
    <t>岩门村人居环境建设配套基础设施市驻村项目</t>
  </si>
  <si>
    <t>岩门村</t>
  </si>
  <si>
    <t>2021/9/1-2021/12/31</t>
  </si>
  <si>
    <t>改善全村人居环境，整村推进数量≧1个；项目（工程）验收合格率100%，人居环境工程补助标准20万元/处；受益建档立卡贫困人口数≧2237人，工程设计使用年限≧20年；受益贫困人口满意度≧100%。</t>
  </si>
  <si>
    <t>该项目村有513户2237人，全村群众（代表）参与该项目民主议事决策，该项目建成后显著改善和提高生产和生活条件，其中建档立卡贫困户90户327人显著受益。</t>
  </si>
  <si>
    <t>郦家坪镇九塘村</t>
  </si>
  <si>
    <t>种植玉竹、迷迭香、枳柯种植业基地生产市驻村项目</t>
  </si>
  <si>
    <t>产业发展</t>
  </si>
  <si>
    <t>艾家田、蒋家山</t>
  </si>
  <si>
    <t>2021/8/1-2021/12/30</t>
  </si>
  <si>
    <t>艾家田、蒋家山地点补助40万种植面积≧92亩，建设特色产业基地及园区数≧1个；玉竹、迷迭香、枳柯作物种植亩均补助标准4348元/亩</t>
  </si>
  <si>
    <t>筹资40万元，其中衔接资金40万元</t>
  </si>
  <si>
    <t>受益对象308户1318人，其中：受益脱贫户和监测帮扶对象106户378人，受益其他农户202户940人</t>
  </si>
  <si>
    <t>艾家田、蒋家山地点补助40万种植面积≧92亩，建设特色产业基地及园区数≧1个；玉竹、迷迭香、枳柯作物种植亩均补助标准4348元/亩；特色产业带动增加贫困人口收入（总收入）≧0.8万元；受益脱贫户和监测帮扶对象≧378人；受益建档立卡贫困人口满意度≧98%。</t>
  </si>
  <si>
    <t>聘用农户用工收入带动农户年收入≥2000元/人，带动农户自身发展产业增收≥350元/亩，村集体经济收入≥30000元/年</t>
  </si>
  <si>
    <t>郦家坪镇</t>
  </si>
  <si>
    <t>诸甲亭乡新安村</t>
  </si>
  <si>
    <t>新安村农村饮水安全市驻村项目</t>
  </si>
  <si>
    <t>新安村砂子坡</t>
  </si>
  <si>
    <t>2021/8/1—2021/12/31</t>
  </si>
  <si>
    <t>新安村砂子坡新建自来水水井一口、水塔一座</t>
  </si>
  <si>
    <t>衔接资金</t>
  </si>
  <si>
    <t>受益对象506户2178人，其中：受益脱贫户和监测帮扶对象102户487人，受益其他农户402户1691人</t>
  </si>
  <si>
    <t>行政村新建自来水水井≥1口    行政村新建自来水水塔≥1座   项目（工程）验收合格率100%  项目（工程）完成及时率≥100%水井补助标准16万元/口         水塔补助标准14万元/座</t>
  </si>
  <si>
    <t>吸纳建档立卡贫困人口数15人，人均增收1500元</t>
  </si>
  <si>
    <t>诸甲亭乡</t>
  </si>
  <si>
    <t>新安村水利工程市驻村项目</t>
  </si>
  <si>
    <t>新安村12组</t>
  </si>
  <si>
    <t>新安村12组杨泥塘维修</t>
  </si>
  <si>
    <t>受益对象75户306人，其中：受益脱贫户和监测帮扶对象2户12人，受益其他农户73户294人</t>
  </si>
  <si>
    <t>行政村维修山塘≥1口         项目（工程）验收合格率100%  项目（工程）完成及时率≥100%   水井补助标准10万元/口</t>
  </si>
  <si>
    <t>吸纳建档立卡贫困人口数3人，人均增收1500元</t>
  </si>
  <si>
    <t>塘田市镇对河村</t>
  </si>
  <si>
    <t>葡萄园市驻村项目</t>
  </si>
  <si>
    <t>扩建</t>
  </si>
  <si>
    <t>代园</t>
  </si>
  <si>
    <t>2021/4/30--2021/7/30</t>
  </si>
  <si>
    <t>租地30亩，栽种葡萄苗，筑好葡萄架</t>
  </si>
  <si>
    <t>市人社局乡村振兴资金20万元</t>
  </si>
  <si>
    <t>对河片受益对象80户326人其中受益脱贫户和监测帮扶对象19户82人</t>
  </si>
  <si>
    <t>改善提高对河片经济收益，每亩经济效益由2040元提高到30000元，项目验收合格率100%受益建档立卡贫困人口数≧82人，工程设计使用年限≧10年，受益贫困户满意度100%。</t>
  </si>
  <si>
    <t>全村群众（代表）参与该项目议事决策，项目建成后显著提高对河片老百姓经济收益。</t>
  </si>
  <si>
    <t>塘田市镇</t>
  </si>
  <si>
    <t>荷花园市驻村项目</t>
  </si>
  <si>
    <t>胡冲田至大井眼</t>
  </si>
  <si>
    <t>荷花园用地60亩，根据地形地势修筑坝基并蓄水，栽种荷花。</t>
  </si>
  <si>
    <t>山塘片及黄家渡受益对象260户1112人其中受益脱贫户和监测帮扶对象36户176人</t>
  </si>
  <si>
    <t>以南方抗大红色旅游为中心，发展乡村旅游观光 ，壮大村集体经济，解决就业，提高农民收入。受益贫困人口满意度100%</t>
  </si>
  <si>
    <t>全村群众（代表）参与该项目议事决策，项目建成后显著提高山塘片及黄家渡老百姓经济收益。</t>
  </si>
  <si>
    <t>谷洲镇  长城村</t>
  </si>
  <si>
    <t>长城村通村、组硬化路及护栏市驻村项目</t>
  </si>
  <si>
    <t>黎家坪至喇叭塘</t>
  </si>
  <si>
    <t>2021/08/15-2021/12/15</t>
  </si>
  <si>
    <t>长城村黎家坪至喇叭塘道路硬化0.5km</t>
  </si>
  <si>
    <t>衔接资金26万元，其中衔接资金26万元</t>
  </si>
  <si>
    <t>受益对象94户340人显著受益；其中其中：受益脱贫户和监测帮扶对象94户340人</t>
  </si>
  <si>
    <t>贫困村新建改建公路里程≥0.5公里，项目（工程）验收合格率100%，道路补助标准31.86万元/公里，贫困地区居民出行平均缩短时间≥0.5小时，受益建档立卡贫困人口数≥340人，工程设计使用年限≥20年，受益贫困人口满意度≥99%</t>
  </si>
  <si>
    <t>该项目村有823户3483人，全村群众（代表）参与该项目民主议事决策，该项目建成后显著改善和提高生产和生活条件，其中建档立卡贫困户94户340人显著受益；贫困地区居民出行平均缩短时间≥0.5小时。</t>
  </si>
  <si>
    <t>谷洲镇</t>
  </si>
  <si>
    <t>长城村上四房</t>
  </si>
  <si>
    <t>长城村上四房道路硬化0.32Km</t>
  </si>
  <si>
    <t>衔接资金14万元，其中衔接资金14万元</t>
  </si>
  <si>
    <t>贫困村新建改建公路里程≥0.32公里，项目（工程）验收合格率100%，道路补助标准31.86万元/公里，贫困地区居民出行平均缩短时间≥0.5小时，受益建档立卡贫困人口数≥340人，工程设计使用年限≥20年，受益贫困人口满意度≥99%</t>
  </si>
  <si>
    <t>该项目村有823户3483人，全村群众（代表）参与该项目民主议事决策，该项目建成后显著改善和提高生产和生活条件，其中建档立卡贫困户94户340人显著受益，贫困地区居民出行平均缩短时间≥0.5小时。</t>
  </si>
  <si>
    <t>下花桥镇石莲村</t>
  </si>
  <si>
    <t>下花桥镇石莲村冲水组道路硬化省驻村项目</t>
  </si>
  <si>
    <t>五房组             -冲水组-罗古组</t>
  </si>
  <si>
    <t>2021/9/1-2021/10/31</t>
  </si>
  <si>
    <t>五房组刘拥华屋前马路至罗古组刘高勤屋前道路加宽硬化1.3公里</t>
  </si>
  <si>
    <t>整合资金</t>
  </si>
  <si>
    <t>受益人数≥240</t>
  </si>
  <si>
    <t>行政村新建改建公路里程≥1公里项目（工程）验收合格率100%项目（工程）完成及时率≥100%道路补助标准70万元/公里</t>
  </si>
  <si>
    <t>该项目村总户数672户2907人，全村群众（代表）参与该项目民主议事决策，该项目建成后显著改善和提高生产条件，其中贫困户13户65人显著受益。</t>
  </si>
  <si>
    <t>下花桥镇石莲村樟树组新建毛坯道路省驻村项目</t>
  </si>
  <si>
    <t>樟树组</t>
  </si>
  <si>
    <t>樟树组院落新建毛坯道路0.6公里</t>
  </si>
  <si>
    <t>受益人数≥120</t>
  </si>
  <si>
    <t>行政村新建改建公路里程≥0.6公里项目（工程）验收合格率100%项目（工程）完成及时率≥100%道路补助标准7.5万元/公里</t>
  </si>
  <si>
    <t>该项目村总户数672户2907人，全村群众（代表）参与该项目民主议事决策，该项目建成后显著改善和提高生产条件，其中贫困户4户19人显著受益。</t>
  </si>
  <si>
    <t>下花桥镇石莲村清水组道路硬化省驻村项目</t>
  </si>
  <si>
    <t>清水组</t>
  </si>
  <si>
    <t>清水组院落胡中秋屋旁马路至胡能生屋前硬化道路加宽硬化0.55公里</t>
  </si>
  <si>
    <t>行政村新建改建公路里程≥0.55公里项目（工程）验收合格率100%项目（工程）完成及时率≥100%道路补助标准22.5万元/公里</t>
  </si>
  <si>
    <t>该项目村总户数672户2907人，全村群众（代表）参与该项目民主议事决策，该项目建成后显著改善和提高生产条件，其中贫困户11户41人显著受益。</t>
  </si>
  <si>
    <t>塘渡口镇云山村</t>
  </si>
  <si>
    <t>云山村旅游路建设市驻村项目</t>
  </si>
  <si>
    <t>恢复</t>
  </si>
  <si>
    <t>云山村19组-18组</t>
  </si>
  <si>
    <t>2021/8/20-2021/12/30</t>
  </si>
  <si>
    <t xml:space="preserve">云山村19组-18组道路加宽1km，
旅游步道杂草清理维修2km
</t>
  </si>
  <si>
    <t>受益对象699户2915人，其中：受益脱贫户和监测帮扶对象65户265他农户634户2660人</t>
  </si>
  <si>
    <t>19组-18组马路加宽≧1km，项目（工程）验收合格率100%，旅游步道维修≧2km；解决偏僻院落出行问题≧213人；为后续乡村振兴打造旅游村打好基础，受益建档立卡贫困人口数≧265人，工程设计使用年限≧10年；受益贫困人口满意度≧100%。</t>
  </si>
  <si>
    <t>该项目村有699户2915人，全村群众（代表）参与该项目民主议事决策，该项目建成后显著改善和提高生产和生活条件，其中建档立卡贫困户64户261人、边缘户1户4人显著受益。</t>
  </si>
  <si>
    <t>塘渡口镇</t>
  </si>
  <si>
    <t>高效节水灌溉建设配套基础设施市驻村项目</t>
  </si>
  <si>
    <t>全村各院落组</t>
  </si>
  <si>
    <t xml:space="preserve">云山村全村高效节水灌溉装φ管：φ100-900mφ90-2700m
φ75-4500m
φ50-1300m
</t>
  </si>
  <si>
    <t>受益对象653户2735人，其中：受益脱贫户和监测帮扶对象65户265他农户634户2660人</t>
  </si>
  <si>
    <t>整村改建高效节水灌溉，整村推进水管改建填埋9400m；项目（工程）验收合格率100%；生产条件改善带动农业亩均产量增加≧220斤；受益建档立卡贫困人口数64户261人、边缘户1户4人；水资源利用率比上年提高；工程设计使用年限≧10年；受益贫困人口满意度≧100%。</t>
  </si>
  <si>
    <t>塘渡口镇蔡山团村</t>
  </si>
  <si>
    <t>塘渡口镇蔡山团村乡村建设行动全村各院落组市驻村项目</t>
  </si>
  <si>
    <t>全村旱厕排污渠道新建</t>
  </si>
  <si>
    <t>286户1082人产，其中：受益脱贫户86户352人和监测帮扶对象4户4人</t>
  </si>
  <si>
    <t>改善286户1082人的旱厕排污,项目（工程）验收合格率100%；为打造美丽天子湖建设打好基础，工程设计使用年限≥10年，受益贫困人口满意度≥100%</t>
  </si>
  <si>
    <t>该项目村有982户4071人，全村群众（代表）参与该项目民主议事决策，该项目建成后显著改善和提高生产和生活条件，其中建档立卡贫困户86户352人显著受益。</t>
  </si>
  <si>
    <t>268户1050人产，其中：受益脱贫户86户352人和监测帮扶对象4户4人</t>
  </si>
  <si>
    <t>改善268户1050人的旱厕排污,项目（工程）验收合格率100%；为打造美丽天子湖建设打好基础，工程设计使用年限≥10年，受益贫困人口满意度≥100%</t>
  </si>
  <si>
    <t>五峰铺镇新田村</t>
  </si>
  <si>
    <t>村容村貌提升省驻村项目</t>
  </si>
  <si>
    <t>村部、大院子、李子坝</t>
  </si>
  <si>
    <t>文化凉亭3个</t>
  </si>
  <si>
    <t>筹资20万元，其中：衔接资金20万元</t>
  </si>
  <si>
    <t>受益对象310户1200人，其中：受益脱贫户和监测帮扶对象33户79人，受益其他农户277户932人</t>
  </si>
  <si>
    <t>行政村新建改文化凉亭3个，项目（工程）验收合格率100%项目（工程）完成及时率≥100%补助标准30万元/个</t>
  </si>
  <si>
    <t>该项目村总户数310户1200人，全村群众（代表）参与该项目民主议事决策，该项目建成后显著改善和提高生产条件，其中贫困户277户932人</t>
  </si>
  <si>
    <t>五峰铺镇</t>
  </si>
  <si>
    <t>文化广场</t>
  </si>
  <si>
    <t>文化墙95平方</t>
  </si>
  <si>
    <t>筹资25万元，其中：衔接资金25万元</t>
  </si>
  <si>
    <t>行政村新建改文化墙95平方，项目（工程）验收合格率100%项目（工程）完成及时率≥100%补助标准25万元/个</t>
  </si>
  <si>
    <t>通户农村道路省驻村项目</t>
  </si>
  <si>
    <t>新田村</t>
  </si>
  <si>
    <t>入户道路改造0.5公里</t>
  </si>
  <si>
    <t>筹资30万元，其中：衔接资金30万元</t>
  </si>
  <si>
    <t>行政村新建改建公路里程≥0.5公里项目（工程）验收合格率100%项目（工程）完成及时率≥100%道路补助标准30万元/公里</t>
  </si>
  <si>
    <t>农村污水治理省驻村项目</t>
  </si>
  <si>
    <t>弄子口</t>
  </si>
  <si>
    <t>污水处理水渠600米</t>
  </si>
  <si>
    <t>筹资15万元，其中：衔接资金15万元</t>
  </si>
  <si>
    <t>行政村新建污水处理水渠600米，项目（工程）验收合格率100%项目（工程）完成及时率≥100%补助标准15万元/个</t>
  </si>
  <si>
    <t>各组院落围栏800米</t>
  </si>
  <si>
    <t>筹资10万元，其中：衔接资金10万元</t>
  </si>
  <si>
    <t>行政村新建各组院落围栏800米，项目（工程）验收合格率100%项目（工程）完成及时率≥100%补助标准10万元/个</t>
  </si>
  <si>
    <t>五峰铺镇板桥村</t>
  </si>
  <si>
    <t>大棚蔬菜种植业基地生产市驻村项目</t>
  </si>
  <si>
    <t>陈家组</t>
  </si>
  <si>
    <t>2021/08/01-2021/08/31</t>
  </si>
  <si>
    <t>4000平方米温室大棚</t>
  </si>
  <si>
    <t>受益对象10户45人，其中：受益脱贫户和监测帮扶对象10户45人</t>
  </si>
  <si>
    <t>新建大棚4000平方米，项目（工程）验收合格率100%，新建大棚补助标准50元/平方，受益建档立卡贫困户≥45人，设计使用年限≥20年，受益贫困人口满意度≥99%</t>
  </si>
  <si>
    <t>聘用农户用工收入带动农户年收入≥2000元，带动农户自身发展产业增收≥3000元/亩，村集体经济收入≥30000元</t>
  </si>
  <si>
    <t>2021/08/01-2021/10/31</t>
  </si>
  <si>
    <t>10亩反季节辣椒种植</t>
  </si>
  <si>
    <t>受益对象7户23人，其中：受益脱贫户和监测帮扶对象7户23人</t>
  </si>
  <si>
    <t>种植反季节辣椒10亩，，特色产业带动增加贫困人口收入≥20000元，受益脱贫户和检测对象≥23人，受益建档立卡贫困人口满意度≥99%</t>
  </si>
  <si>
    <t>学刘线新修挡墙堡矿市驻村项目</t>
  </si>
  <si>
    <t>刘家院子</t>
  </si>
  <si>
    <t>新修堡矿45.87平方米</t>
  </si>
  <si>
    <t>受益对象8户31人，其中：受益脱贫户和监测帮扶对象8户31人</t>
  </si>
  <si>
    <t>新修堡矿45.87平方米，项目（工程）验收合格率100%，挡墙堡矿补助标准345元/立方，改善贫困地区居民出行条件，设计使用年限≥10年，受益贫困人口满意度≥99%</t>
  </si>
  <si>
    <t>生活条件改善带动居民出行平均缩短时间≥0.5小时</t>
  </si>
  <si>
    <t>黄亭市镇兴隆村</t>
  </si>
  <si>
    <t>黄亭市镇兴隆村乡村建设行动全村各院落组市驻村项目</t>
  </si>
  <si>
    <t>全村水表更换580块，水管更换1000米，路边挡土墙100立方米</t>
  </si>
  <si>
    <t>受益对象563户2401人，其中：受益脱贫户和监测帮扶对象87户307他农户476户2094人</t>
  </si>
  <si>
    <t>改善全村饮水设施数量≧580个，整村推进数量≧2个，道路挡土墙100立方米；项目（工程）验收合格率100%，水质达标率≧100%；安全饮水工程补助标准200元/人；受益建档立卡贫困人口数≧267人，解决贫困人口饮水安全问题人数≧267人；工程设计使用年限≧10年；受益贫困人口满意度≧100%。</t>
  </si>
  <si>
    <t>该项目村有563户2401人，全村群众（代表）参与该项目民主议事决策，该项目建成后显著改善和提高生产和生活条件，其中建档立卡贫困户87户307人显著受益。</t>
  </si>
  <si>
    <t>黄亭市镇</t>
  </si>
  <si>
    <t>黄亭市镇兴隆村产业发展2口山塘加固市驻村项目</t>
  </si>
  <si>
    <t>大田村文田冲、大塘、麻子塘</t>
  </si>
  <si>
    <t>2口山塘加固</t>
  </si>
  <si>
    <t>大田村文田冲、大塘、麻子塘改建灌溉塘（堰、井）≧2处，除险加固（清淤）工程量≧200立方米，整村推进数量≧2个；项目（工程）验收合格率100%；除险加固（清淤）工程量补助标准345元/立方米；生产条件改善带动农业亩均产量增加≧220斤；受益建档立卡贫困人口数≧205人；水资源利用率比上年提高；工程设计使用年限≧10年；受益贫困人口满意度≧100%。</t>
  </si>
  <si>
    <t>长阳铺镇杉木岭村</t>
  </si>
  <si>
    <t>杉木岭村小型农田水利设施建设配套基础设施市驻村项目</t>
  </si>
  <si>
    <t>杉木岭村井塘组、四方组山塘</t>
  </si>
  <si>
    <t>维修加固山塘2口，清淤1236立方米，防渗加固浆砌石堡矿336立方米</t>
  </si>
  <si>
    <t>筹资14万元，其中衔接资金14万元</t>
  </si>
  <si>
    <t>受益对象86户292人，其中：受益脱贫户和监测帮扶对象86户292人</t>
  </si>
  <si>
    <t>水利工程维修养护数量≥2座，除险加固工程量≥336立方米，清淤工程量≥1236立方米，项目（工程）验收合格率100%，清淤工程补助标准20元/立方米，除险加固工程补助标准345元/立方米，生产条件改善带动农业亩均产量增加≥200斤，新增和改善灌溉面积≥150亩，受益建档立卡贫困人口数≥292人，工程设计使用年限≥20年，受益贫困人口满意度≥99%</t>
  </si>
  <si>
    <t>生产条件改善带动农业亩均产量增加≥200斤，带动农户自身发展产业增收≥350元/亩，新增和改善灌溉面积≥150亩</t>
  </si>
  <si>
    <t>长阳铺镇</t>
  </si>
  <si>
    <t>杉木岭村通村农村道路建设市驻村项目</t>
  </si>
  <si>
    <t>杉木岭村大坪头片道路</t>
  </si>
  <si>
    <t>路面开挖回填816立方米，道路堡矿665立方米</t>
  </si>
  <si>
    <t>筹资26万元，其中衔接资金26万元</t>
  </si>
  <si>
    <t>贫困村新建改建公路里程≥0.8公里，项目（工程）验收合格率100%，道路补助标准31.86万元/公里，贫困地区居民出行平均缩短时间≥0.5小时，受益建档立卡贫困人口数≥292人，工程设计使用年限≥20年，受益贫困人口满意度≥99%</t>
  </si>
  <si>
    <t>九公桥镇长冲村</t>
  </si>
  <si>
    <t>长冲村小型农田水利设施建设配套基础设施市驻村项目</t>
  </si>
  <si>
    <t>长冲村高比片21组至26组灌溉渠道新建</t>
  </si>
  <si>
    <t>2021/10/1-2021/12/30</t>
  </si>
  <si>
    <r>
      <rPr>
        <sz val="11"/>
        <rFont val="仿宋"/>
        <charset val="134"/>
      </rPr>
      <t>长冲村26组黎永向田口头至21组青家冲塘；水渠长1500米、宽0.6米、深0.8米、渠底防渗厚0.1米、两边防渗墙宽度各0.2米、</t>
    </r>
    <r>
      <rPr>
        <sz val="11"/>
        <rFont val="宋体"/>
        <charset val="134"/>
      </rPr>
      <t>∅</t>
    </r>
    <r>
      <rPr>
        <sz val="11"/>
        <rFont val="仿宋"/>
        <charset val="134"/>
      </rPr>
      <t>200涵洞10处40米，混凝土模板安装、制作、拆除长1500米、宽度1米，土方回填机耕道夯实长1500米、宽3米、厚0.6米</t>
    </r>
  </si>
  <si>
    <t>受益对象27户117人，其中：受益脱贫户和监测帮扶对象11户54人</t>
  </si>
  <si>
    <t>水利工程维修养护数量≥1500米，除险加固工程量≥336立方米，清淤工程量≥2441立方米，项目（工程）验收合格率100%，清淤工程补助标准20元/立方米，除险加固工程补助标准560元/立方米，生产条件改善带动农业亩均产量增加≥200斤，新增和改善灌溉面积≥242亩，受益建档立卡贫困人口数≥153人，工程设计使用年限≥20年，受益贫困人口满意度≥100%</t>
  </si>
  <si>
    <t>九公桥镇</t>
  </si>
  <si>
    <t>白仓镇  鸟语村</t>
  </si>
  <si>
    <t>鸟语村农村供水保障设施建设市驻村项目</t>
  </si>
  <si>
    <t>鸟语村老井头</t>
  </si>
  <si>
    <t>新建蓄水池与输水管道</t>
  </si>
  <si>
    <t>468户2083人，其中：受益脱贫户和监测帮扶对象56户242人</t>
  </si>
  <si>
    <t>新建或改善贫困村饮水设施数量≥1个，解决贫困人口饮水安全问题人数≥2000人，受益建档立卡贫困人口数≥240人</t>
  </si>
  <si>
    <t>该项目村总户数797户3187人，全村群众（代表）参与民主决议，该项目建成后，显著改善和提高生产生活条件，其中脱贫户56户242人，一般农户412户1841人显著受益</t>
  </si>
  <si>
    <t xml:space="preserve">白仓镇  </t>
  </si>
  <si>
    <t>白仓镇鸟语村</t>
  </si>
  <si>
    <t>鸟语村小型农田水利设施建设配套基础设施市驻村项目</t>
  </si>
  <si>
    <t>鸟语村洋房子片、老祠堂片</t>
  </si>
  <si>
    <t>新建灌溉渠道</t>
  </si>
  <si>
    <t>326户1548人，其中：受益脱贫户和监测帮扶对象48户167人</t>
  </si>
  <si>
    <t>新建或改善标准灌溉渠道≥0.6公里，受益建档立卡贫困人口数≥160人</t>
  </si>
  <si>
    <t>该项目村总户数797户3187人，全村群众（代表）参与民主决议，该项目建成后，显著改善和提高生产生活条件，其中脱贫户48户167人，一般农户326户1548人显著受益，生产条件改善增收至少1000元</t>
  </si>
  <si>
    <t>黄荆乡
高龙村</t>
  </si>
  <si>
    <t>高龙村机耕道项目</t>
  </si>
  <si>
    <t>乡村建设</t>
  </si>
  <si>
    <t>李山头-三房头，双井头-双环山，李山头-赵坑岭，双井头-缸边，马吉凹-大坪里，香田冲-新屋里，白杨冲-罗谷塘，刘吉峰-农场，岩鹰坨-村部，黄泥坨-坨山岭，过路塘-对门山，小老冲-肖家山。</t>
  </si>
  <si>
    <t>2021/10/1-2022/6/30</t>
  </si>
  <si>
    <t>按照标准完成修建9.23公里村内机耕道</t>
  </si>
  <si>
    <t>受益建档立卡贫困人口数≥235人</t>
  </si>
  <si>
    <t>完成行政村新建、改建机耕道里程≥3公里项目（工程），验收合格率100%，项目（工程）完成及时率≥100%，道路补助标准15万元/公里</t>
  </si>
  <si>
    <t>该项目村总户数376户1532人，该项目建成后显著改善和提高生产条件，其中贫困户60户235人显著受益。</t>
  </si>
  <si>
    <t>黄荆乡</t>
  </si>
  <si>
    <t>七里山场飞云村</t>
  </si>
  <si>
    <t>飞云村油茶抚育及配套基础设施省驻村项目</t>
  </si>
  <si>
    <t>飞云村公家岭</t>
  </si>
  <si>
    <t>油茶抚育，新建灌溉水塔，铺设管网</t>
  </si>
  <si>
    <t>筹资20万元，其中衔接资金20万元.</t>
  </si>
  <si>
    <t>受益对象160户696人，其中：受益脱贫户和监测帮扶对象29户122人</t>
  </si>
  <si>
    <t>油茶造林抚育≥120亩，修建水塔容积≥160立方米，铺设管网长度≥2000米，项目（工程）验收合格率100%，油茶造林抚育工程补助标准400元/亩，修建水塔工程补助标准750元/立方米，铺设管网工程补助标准15元/米，生产条件改善带动亩均产量增加≥1000斤，受益建档立卡贫困人口数≥122人，工程设计使用年限≥20年，受益贫困人口满意度≥100%</t>
  </si>
  <si>
    <t>生产条件改善带动农业亩均产量增加≥1000斤，带动农户自身发展产业增收≥2000元/亩，新增和改善灌溉面积≥120亩，，村集体经济收入≥20000元/年</t>
  </si>
  <si>
    <t>七里山场</t>
  </si>
  <si>
    <t>飞云村院落小型文化广场基础设施省驻村项目</t>
  </si>
  <si>
    <t>飞云村村部、卿家坡、茶铺、祁阳冲、杨家、向家、彭家湾、新院子</t>
  </si>
  <si>
    <t>文化广场场地硬化</t>
  </si>
  <si>
    <t>受益对象552户2147人，其中：受益脱贫户和监测帮扶对象91户367人</t>
  </si>
  <si>
    <t>文化广场场地硬化面积≥477平方米，工程补助标准420元/平方米，受益建档立卡贫困人口数≥367人，工程设计使用年限≥20年，受益贫困人口满意度≥100%</t>
  </si>
  <si>
    <t>项目建成后显著改善和提高群众娱乐生活条件。</t>
  </si>
  <si>
    <t>飞云村精品水果采摘及大棚育苗种植业基地生产省驻村项目</t>
  </si>
  <si>
    <t>飞云村老砖厂</t>
  </si>
  <si>
    <t>采摘园面积10亩，大棚育苗10亩</t>
  </si>
  <si>
    <t>受益对象129户569人，其中：受益脱贫户和监测帮扶对象17户89人</t>
  </si>
  <si>
    <t>老砖厂采摘园面积≧10亩；大棚育苗面积≧10亩，前期投入2万元/亩，特色产业带动增加贫困人口收入（总收入）≧2万元；受益脱贫户和监测帮扶对象≧89人；受益建档立卡贫困人口满意度≧100%。</t>
  </si>
  <si>
    <t>聘用农户用工收入带动农户年收入≥2000元/人，村集体经济收入≥50000元/年</t>
  </si>
  <si>
    <t>飞云村养殖业基地生产省驻村项目</t>
  </si>
  <si>
    <t>飞云村杨家黑山岭</t>
  </si>
  <si>
    <t>购买鸡苗，修建鸡舍及附属设施</t>
  </si>
  <si>
    <t>受益对象218户762人，其中：受益脱贫户和监测帮扶对象33户148人</t>
  </si>
  <si>
    <t>杨家黑山岭养殖面积≧20亩；购买鸡苗≧5000只；特色产业带动增加贫困人口收入（总收入）≧0.4万元；受益脱贫户和监测帮扶对象≧148人；受益建档立卡贫困人口满意度≧100%。</t>
  </si>
  <si>
    <t>聘用农户用工收入带动农户年收入≥2000元/人，村集体经济收入≥30000元/年</t>
  </si>
  <si>
    <t>金称市镇社田村</t>
  </si>
  <si>
    <t>金称市镇社田村种植业基地生产省驻村项目</t>
  </si>
  <si>
    <t>五房头麻远冲</t>
  </si>
  <si>
    <t>2021/3/1-2021/12/30</t>
  </si>
  <si>
    <t>博落回药材种植面积≥100亩</t>
  </si>
  <si>
    <t>“筹资30万元，其中：衔接资金30万元。</t>
  </si>
  <si>
    <t>受益对象209户910人，其中：受益脱贫户和监测帮扶对象205户940人，受益其他农户0户0人</t>
  </si>
  <si>
    <t>博落回药材种植面积≥100亩
种植作物成活率≥95%
博落回药材亩均补助成本3000元/亩
村集体经济年收入≥6万元
受益脱贫户和监测帮扶对象数≥901人
受益脱贫户和监测帮扶对象满意度≥100%</t>
  </si>
  <si>
    <t>聘用农户用工15人、增加收益收入0.5万元，土地流转30亩、每亩年均流转收益200元，分红收入户年均0.1万元、村集体经济年收入≥6万元</t>
  </si>
  <si>
    <t>金称市镇</t>
  </si>
  <si>
    <t>金称市镇社田村小型农田水利设施建设配套基础设施省驻村项目</t>
  </si>
  <si>
    <t>对木岭、怕毛冲、燕屋里、社田</t>
  </si>
  <si>
    <t>新建改建渠道≥10公里</t>
  </si>
  <si>
    <t>“筹资40万元，其中：衔接资金40万元。</t>
  </si>
  <si>
    <t>受益对象976户4156人，其中：受益脱贫户和监测帮扶对象208户901人，受益其他农户768户**人</t>
  </si>
  <si>
    <t>新建改建渠道≥10公里
项目（工程）验收合格率100%
项目（工程）完成及时率≥100%
渠道补助标准4万元/公里
生产条件改善带动农业亩均产量增加≥2000斤
受益脱贫户和监测帮扶对象数≥901人
工程设计使用年限≥20年
受益脱贫户和监测帮扶对象满意度≥100%</t>
  </si>
  <si>
    <t>聘用农户用工20人、增加收益收入0.35万元</t>
  </si>
  <si>
    <t>金称市镇社田村通村农村道路建设省驻村项目</t>
  </si>
  <si>
    <t>恒房头、茶禾山、石门片吕时现</t>
  </si>
  <si>
    <t>村新建改建公路里程≥2公里</t>
  </si>
  <si>
    <t>村新建改建公路里程≥2公里
项目（工程）验收合格率100%
项目（工程）完成及时率≥100%
道路补助标准15万元/公里
受益脱贫户和监测帮扶对象数≥901人
工程设计使用年限≥20年
受益脱贫户和监测帮扶对象满意度≥100%</t>
  </si>
  <si>
    <t>聘用农户用工8人、增加收益收入0.35万元</t>
  </si>
  <si>
    <t>岩口铺镇吊井楼村</t>
  </si>
  <si>
    <t>吊井楼村油茶低改示范项目</t>
  </si>
  <si>
    <t>吊井楼村旁上组老远组、新屋组、吓山组</t>
  </si>
  <si>
    <t>2021/8/4-2021/9/30</t>
  </si>
  <si>
    <t>开发400余亩油茶林，实施提质改造工程</t>
  </si>
  <si>
    <t>衔接资金60万元，自筹资金30万</t>
  </si>
  <si>
    <t>受益对象150户520人，其中：受益脱贫户和监测帮扶对象5户14人，受益其他农户145户506人</t>
  </si>
  <si>
    <t>2022年可实现茶油亩产10斤，总产油4000斤，市场收益32万元；2023年亩产20斤茶油，共计8000斤茶油，收益64万元；2024年开始进入丰产期，亩产30斤茶油，共计12000斤茶油，收益96万元。预计至2023年，可新增村集体经济20万元，带动5个小组95户每户增收3000元。</t>
  </si>
  <si>
    <t>聘用农户用工收入、分红收入、带动自身发展收入、村集体经济收入等</t>
  </si>
  <si>
    <t>岩口铺镇</t>
  </si>
  <si>
    <t>吊井楼村养殖基地省驻村项目</t>
  </si>
  <si>
    <t>吊井楼村旁上组</t>
  </si>
  <si>
    <t>2021/8/18-2021/9/30</t>
  </si>
  <si>
    <t>建设可养殖50头牛、200只羊、鸡鸭500只以上的生态养殖基地，前期养殖牛25头、羊100只、鸡鸭500只</t>
  </si>
  <si>
    <t>衔接资金40万元，自筹资金60万</t>
  </si>
  <si>
    <t>受益对象30户157人，受益脱贫户和监测帮扶对象3户8人，受益其他农户27户148人</t>
  </si>
  <si>
    <t>2022年可实现养殖牛25头、羊100只、鸡鸭500只，预计收益为80万，村集体收益5万元，2023年及2024年养殖规模不断扩大，村集体收益不断提高</t>
  </si>
  <si>
    <t>长乐乡大联村</t>
  </si>
  <si>
    <t>长乐乡大联村其他产业省驻村项目</t>
  </si>
  <si>
    <t>井安佬，林艺场，高山圃</t>
  </si>
  <si>
    <t>2021/6/1-2021/12/59</t>
  </si>
  <si>
    <t>种植百合，紫红薯，油茶，食用菌种植，发展村集体经济</t>
  </si>
  <si>
    <t>受益建档立卡贫困人口数≥270人</t>
  </si>
  <si>
    <t>建档立卡人口加入村集体经济组织人数≧270人，村集体经济财政支农资金年回收率≧6%，资产股权年收益率≧4%，村集体经济年收入≧2.5万元，带动增加建档立卡人口年总收入≧6万元，受益建档立卡人口数≧270人，可持续发展年限≧5年，资产入股建档立卡人口满意度≧100%。</t>
  </si>
  <si>
    <t>该项目有建档立卡贫困户69户270人参与民主议事决策，项目建成后带贫69户270人，减贫23户80人，直接受益人年平可增收870元。</t>
  </si>
  <si>
    <t>长乐乡</t>
  </si>
  <si>
    <t>长乐乡大联村村（组）路省驻村项目</t>
  </si>
  <si>
    <t>山界左家亭子至大联激田长塘</t>
  </si>
  <si>
    <t>2021/6/1-2021/12/60</t>
  </si>
  <si>
    <t>道路硬化1KM,宽度4.5米</t>
  </si>
  <si>
    <t>行政村新建改建公路里程≥1公里项目（工程）验收合格率100%项目（工程）完成及时率≥100%道路补助标准60万元/公里</t>
  </si>
  <si>
    <t>该项目村总户数544户2157人，全村群众（代表）参与该项目民主议事决策，该项目建成后显著改善和提高生产条件，其中贫困户69户270人显著受益。</t>
  </si>
  <si>
    <t>邵阳县农业农村局</t>
  </si>
  <si>
    <t>高标准农田建设</t>
  </si>
  <si>
    <t>谷洲镇谷洲村</t>
  </si>
  <si>
    <t>2021/10/-2022/10</t>
  </si>
  <si>
    <t>县农业农村局</t>
  </si>
  <si>
    <t>建成高标准农田2270亩</t>
  </si>
  <si>
    <t>筹资328.79万元，其中：整合资金328.79万元。</t>
  </si>
  <si>
    <t>受益对象573户2421人，其中：受益脱贫户和监测帮扶对象25户87人，受益其他农户548户2334人</t>
  </si>
  <si>
    <t>行政村新建高标准农田2270亩。项目验收合格率100%，项目完成及时率100%。改善农田面积,2270亩，项目区亩均增产100公斤。</t>
  </si>
  <si>
    <t>吸纳建挡立卡脱贫劳动力≥4人以上，每人平均增收金额≥4413元。</t>
  </si>
  <si>
    <t>谷洲镇式南社区</t>
  </si>
  <si>
    <t>建成高标准农田1740亩</t>
  </si>
  <si>
    <t>筹资381.69万元，其中：整合资金381.69万元。</t>
  </si>
  <si>
    <t>受益对象365户1540人，其中：受益脱贫户和监测帮扶对象14户48人，受益其他农户351户1492人</t>
  </si>
  <si>
    <t>行政村新建高标准农田1740亩。项目验收合格率100%，项目完成及时率100%。改善农田面积,1740亩；项目区亩均增产100公斤。</t>
  </si>
  <si>
    <t>谷洲镇小江村</t>
  </si>
  <si>
    <t>建成高标准农田1300亩</t>
  </si>
  <si>
    <t>筹资167.87万元，其中：整合资金167.87万元。</t>
  </si>
  <si>
    <t>受益对象280户1182人，其中：受益脱贫户和监测帮扶对象14户48人，受益其他农户266户1134人</t>
  </si>
  <si>
    <t>行政村新建高标准农田1300亩。项目验收合格率100%，项目完成及时率100%。改善农田面积,1300亩；项目区亩均增产100公斤。</t>
  </si>
  <si>
    <t>谷洲镇良山村</t>
  </si>
  <si>
    <t>建成高标准农田2000亩</t>
  </si>
  <si>
    <t>筹资257.92万元，其中：整合资金257.92万元。</t>
  </si>
  <si>
    <t>受益对象431户1819人，其中：受益脱贫户和监测帮扶对象34户128人，受益其他农户397户1691人</t>
  </si>
  <si>
    <t>行政村新建高标准农田2000亩。项目验收合格率100%，项目完成及时率100%。改善农田面积2000亩；项目区亩均增产100公斤。</t>
  </si>
  <si>
    <t>谷洲镇兰子村</t>
  </si>
  <si>
    <t>建成高标准农田2400亩</t>
  </si>
  <si>
    <t>筹资224万元，其中：整合资金224万元。</t>
  </si>
  <si>
    <t>受益对象396户1965人，其中：受益脱贫户和监测帮扶对象92户395人，受益其他农户304户1570人</t>
  </si>
  <si>
    <t>行政村新建高标准农田2400亩。项目验收合格率100%，项目完成及时率100%.改善农田面积2400亩；项目区亩均增产100公斤。</t>
  </si>
  <si>
    <t>谷洲镇田江村</t>
  </si>
  <si>
    <t>建成高标准农田1400亩</t>
  </si>
  <si>
    <t>筹资110.74万元，其中：整合资金110.74万元。</t>
  </si>
  <si>
    <t>受益对象301户1273人，其中：受益脱贫户和监测帮扶对象20户81人，受益其他农户281户1192人</t>
  </si>
  <si>
    <t>行政村新建高标准农田1400亩。项目验收合格率100%项目完成及时率100%。改善农田面积1400亩；项目区亩均增产100公斤。</t>
  </si>
  <si>
    <t>下花桥镇田中村</t>
  </si>
  <si>
    <t>建成高标准农田2900亩</t>
  </si>
  <si>
    <t>筹资405.21万元，其中：整合资金405.21万元。</t>
  </si>
  <si>
    <t>受益对象625户2636人，其中：受益脱贫户和监测帮扶对象57户263人，受益其他农户568户2373人</t>
  </si>
  <si>
    <t>行政村新建高标准农田2900亩。项目验收合格率100%，项目完成及时率100%。改善农田面积2900亩；项目区亩均增产100公斤。</t>
  </si>
  <si>
    <t>下花桥镇新亭村</t>
  </si>
  <si>
    <t>建成高标准农田1760亩</t>
  </si>
  <si>
    <t>筹资327.42万元，其中：整合资金327.42万元。</t>
  </si>
  <si>
    <t>受益对象379户1601人，其中：受益脱贫户和监测帮扶对象53户242人，受益其他农户326户1359人</t>
  </si>
  <si>
    <t>行政村新建高标准农田1760亩。项目验收合格率100%，项目完成及时率100%。改善农田面积,1760亩；项目区亩均增产100公斤。</t>
  </si>
  <si>
    <t>下花桥镇石连村</t>
  </si>
  <si>
    <t>建成高标准农田2600亩</t>
  </si>
  <si>
    <t>筹资220.8万元，其中：整合资金220.8万元。</t>
  </si>
  <si>
    <t>受益对象514户2167人，其中：受益脱贫户和监测帮扶对象68户340人，受益其他农户446户1827人</t>
  </si>
  <si>
    <t>行政村新建高标准农田2600亩。项目验收合格率100%，项目完成及时率100%.改善农田面积,2600亩；项目区亩均增产100公斤。</t>
  </si>
  <si>
    <t>下花桥镇岩门村</t>
  </si>
  <si>
    <t>建成高标准农田2850亩</t>
  </si>
  <si>
    <t>筹资193.48万元，其中：整合资金193.48万元。</t>
  </si>
  <si>
    <t>受益对象613户2590人，其中：受益脱贫户和监测帮扶对象79户357人，受益其他农户534户2233人</t>
  </si>
  <si>
    <t>行政村新建高标准农田2850亩。项目验收合格率100%，项目完成及时率100%。改善农田面积2850亩；项目区亩均增产100公斤。</t>
  </si>
  <si>
    <t>下花桥镇苏铺村</t>
  </si>
  <si>
    <t>筹资119.43万元，其中：整合资金119.43万元。</t>
  </si>
  <si>
    <t>受益对象301户1273人，其中：受益脱贫户和监测帮扶对象50户236人，受益其他农户251户1037人</t>
  </si>
  <si>
    <t>行政村新建高标准农田1400亩。项目验收合格率100%，项目完成及时率100%。改善农田面积1400亩；项目区亩均增产100公斤。</t>
  </si>
  <si>
    <t>九公桥镇庙山村</t>
  </si>
  <si>
    <t>筹资286.45万元，其中：整合资金286.45万元。</t>
  </si>
  <si>
    <t>受益对象302户1273人，其中：受益脱贫户和监测帮扶对象41户141人，受益其他农户261户1132人</t>
  </si>
  <si>
    <t>建成高标准农田970亩</t>
  </si>
  <si>
    <t>筹资326万元，其中：整合资金326万元。</t>
  </si>
  <si>
    <t>受益对象209户882人，其中：受益脱贫户和监测帮扶对象57户240人，受益其他农户152户642人</t>
  </si>
  <si>
    <t>行政村新建高标准农田970亩。项目验收合格率100%，项目完成及时率100%。改善农田面积970亩；项目区亩均增产100公斤。</t>
  </si>
  <si>
    <t>九公桥镇九公桥村（含木铎村）</t>
  </si>
  <si>
    <t>建成高标准农田3460亩</t>
  </si>
  <si>
    <t>筹资185.94万元，其中：整合资金185.94万元。</t>
  </si>
  <si>
    <t>受益对象745户3146人，其中：受益脱贫户和监测帮扶对象119户468人，受益其他农户626户2678人</t>
  </si>
  <si>
    <t>行政村新建高标准农田3460亩。项目验收合格率100%，项目完成及时率100%。改善农田面积3460亩；项目区亩均增产100公斤。</t>
  </si>
  <si>
    <t>九公桥镇东田村</t>
  </si>
  <si>
    <t>建成高标准农田3300亩</t>
  </si>
  <si>
    <t>筹资175.77万元，其中：整合资金175.77万元。</t>
  </si>
  <si>
    <t>受益对象685户2975人，其中：受益脱贫户和监测帮扶对象74户264人，受益其他农户611户2711人</t>
  </si>
  <si>
    <t>行政村新建高标准农田3300亩。项目验收合格率100%，项目完成及时率100%。改善农田面积3300亩；项目区亩均增产100公斤。</t>
  </si>
  <si>
    <t>黄亭市镇、蔡桥乡、长乐乡、谷洲镇、九公桥镇、下花桥镇</t>
  </si>
  <si>
    <t>建成后的高标准农田土壤改良面积65000亩</t>
  </si>
  <si>
    <t>筹资462.49万元，其中：整合资金462.49万元。</t>
  </si>
  <si>
    <t>受益对象16008户69133人，其中：受益脱贫户和监测帮扶对象2531户10731人，受益其他农户13477户58402人</t>
  </si>
  <si>
    <t>土壤改良面积65000亩，项目区亩均增产100公斤。</t>
  </si>
  <si>
    <t>吸纳建挡立卡脱贫劳动力≥4人以上，每人平均增收金额≥400元。</t>
  </si>
  <si>
    <t>农村卫生厕所改造</t>
  </si>
  <si>
    <t>全县21个乡镇场</t>
  </si>
  <si>
    <t>2021年</t>
  </si>
  <si>
    <t>全面完成我县农村改厕。</t>
  </si>
  <si>
    <t>全县</t>
  </si>
  <si>
    <t>卫生厕所普及率提高10%</t>
  </si>
  <si>
    <t>受益脱贫户和监测帮扶对象1000户3800人农村环境明显改善，吸纳建挡立卡脱贫劳动力≥13人以上，每人平均增收金额≥4413元。</t>
  </si>
  <si>
    <t>垃圾中转站建设</t>
  </si>
  <si>
    <t>18个乡镇场</t>
  </si>
  <si>
    <t>2021年全面完成建设，并投入使用</t>
  </si>
  <si>
    <t>全面改善农村人居环境。</t>
  </si>
  <si>
    <t>聘请脱贫户和监测帮扶对象300户投工，每户平均增收金额6300元</t>
  </si>
  <si>
    <t>18个乡镇</t>
  </si>
  <si>
    <t>邵阳县发改局</t>
  </si>
  <si>
    <t>芦矛塘桥工程</t>
  </si>
  <si>
    <t>塘渡口镇孟家塘村</t>
  </si>
  <si>
    <t>2021/10/-2022/05</t>
  </si>
  <si>
    <t>县发改局</t>
  </si>
  <si>
    <t>危桥改造、码头建设</t>
  </si>
  <si>
    <t>筹资66万元，其中：整合资金66万元</t>
  </si>
  <si>
    <t>受益对象116户594人，其中：受益脱贫户和监测帮扶对象25户127人，受益其他农户91户467人</t>
  </si>
  <si>
    <t>行政村码头和危桥建设。项目验收合格率100%项目完成及时率100%。改善村民出行，缩短段老百姓出行时间0.5小时</t>
  </si>
  <si>
    <t>吸纳建挡立卡脱贫劳动力≥14人以上，每人平均增收金额≥6413元。</t>
  </si>
  <si>
    <t>马鞍山登山步道建设工程</t>
  </si>
  <si>
    <t>塘渡口镇桂竹山社区</t>
  </si>
  <si>
    <t>马鞍山登山步道建设</t>
  </si>
  <si>
    <t>筹资40万元，其中：整合资金40万元</t>
  </si>
  <si>
    <t>受益对象3158户16254人，其中：受益其他农户3158户16254人</t>
  </si>
  <si>
    <t>行政村改建行人步道里程≥1公里项目（工程）验收合格率100%项目（工程）完成及时率≥100%道路补助标准40万元/公里</t>
  </si>
  <si>
    <t>吸纳建挡立卡脱贫劳动力≥9人以上，每人平均增收金额≥6413元。</t>
  </si>
  <si>
    <t>县文旅广体局</t>
  </si>
  <si>
    <t>海棠村配套工程</t>
  </si>
  <si>
    <t>塘渡口镇海棠村</t>
  </si>
  <si>
    <t>村部配套设施、地下水道</t>
  </si>
  <si>
    <t>筹资30万元，其中：整合资金30万元</t>
  </si>
  <si>
    <t>受益对象328户1094人，其中：受益脱贫户和监测帮扶对象316户1027人</t>
  </si>
  <si>
    <t>行政村配套设施、地下水道。项目验收合格率100%项目完成及时率100%。改善农户居住环境。</t>
  </si>
  <si>
    <t>吸纳建挡立卡脱贫劳动力≥10人以上，每人平均增收金额≥6413元。</t>
  </si>
  <si>
    <t>榨木桥村道路建设工程</t>
  </si>
  <si>
    <t>塘渡口镇榨木桥村</t>
  </si>
  <si>
    <t>天然气项目配套道路建设</t>
  </si>
  <si>
    <t>筹资19万元，其中：整合资金19万元</t>
  </si>
  <si>
    <t>受益对象26户89人，其中：受益脱贫户和监测帮扶对象6户19人，受益其他农户20户70人</t>
  </si>
  <si>
    <t>行政村新建行人步道里程≥1公里项目（工程）验收合格率100%项目（工程）完成及时率≥100%道路补助标准19万元/公里</t>
  </si>
  <si>
    <t>吸纳建挡立卡脱贫劳动力≥5人以上，每人平均增收金额≥5413元。</t>
  </si>
  <si>
    <t>赤山村道路建设工程</t>
  </si>
  <si>
    <t>塘田市镇赤山村</t>
  </si>
  <si>
    <t>2021/8/30-2021/12/30</t>
  </si>
  <si>
    <t>道路硬化1000米</t>
  </si>
  <si>
    <t>受益对象120户268人，其中：受益脱贫户和监测帮扶对象30户120人，受益其他农户78户224人</t>
  </si>
  <si>
    <t>新建改建公路里程≥1公里，项目（工程）验收合格率100%，改善村民出行，缩短段老百姓出行时间0.3小时</t>
  </si>
  <si>
    <t>吸纳建挡立卡脱贫劳动力≥8人以上，每人平均增收金额≥5000元。</t>
  </si>
  <si>
    <t>天成村山塘维修工程</t>
  </si>
  <si>
    <t>天成村</t>
  </si>
  <si>
    <t>山塘清淤改建</t>
  </si>
  <si>
    <t>筹资15万元，其中：整合资金15万元</t>
  </si>
  <si>
    <t>受益对象100户220人，其中：受益脱贫户和监测帮扶对象20户61人，受益其他农户55户120人</t>
  </si>
  <si>
    <t>清淤工程量80立方米；山塘维修加固；经济效益指标：生产条件改善带动农业亩均产量增加100斤；社会效益指标：受益建档立卡贫困人口数50人</t>
  </si>
  <si>
    <t>吸纳建挡立卡脱贫劳动力≥5人以上，每人平均增收金额≥4000元。</t>
  </si>
  <si>
    <t>农村道路安防工程</t>
  </si>
  <si>
    <t>蔡桥乡立华村</t>
  </si>
  <si>
    <t>2020/12/13-2020/12/30</t>
  </si>
  <si>
    <t>安防设施建设</t>
  </si>
  <si>
    <t>筹资59万元，其中：整合资金59万元</t>
  </si>
  <si>
    <t>受益对象675户3924人，其中：受益其他农户675户3924人</t>
  </si>
  <si>
    <t>农村道路安防设施建设。项目验收合格率100%，项目完成及时率100%。改善村民出行安全。</t>
  </si>
  <si>
    <t>吸纳建挡立卡脱贫劳动力≥24人以上，每人平均增收金额≥4215元。</t>
  </si>
  <si>
    <t>邵阳县交通局</t>
  </si>
  <si>
    <t>长乐乡石边村</t>
  </si>
  <si>
    <t>筹资41万元，其中：整合资金41万元</t>
  </si>
  <si>
    <t>受益对象526户2867人，其中：受益其他农户526户2867人</t>
  </si>
  <si>
    <t>吸纳建挡立卡脱贫劳动力≥14人以上，每人平均增收金额≥4215元。</t>
  </si>
  <si>
    <t>谷洲镇长城村</t>
  </si>
  <si>
    <t>谷洲镇长城村木家冲饮水改造工程</t>
  </si>
  <si>
    <t>巩固三保障成果</t>
  </si>
  <si>
    <t>谷洲镇长城村木家冲</t>
  </si>
  <si>
    <t>2021/9/25-2021/10/30</t>
  </si>
  <si>
    <t>县水利局</t>
  </si>
  <si>
    <t>新建蓄水池1口、管网1200米、提水机埠改造1处。</t>
  </si>
  <si>
    <t>筹资33万元，其中：整合资金33万元，</t>
  </si>
  <si>
    <t>覆盖总人口650人、162户，其中受益脱贫户和监测帮扶对象户数12户、人数49人。</t>
  </si>
  <si>
    <t>新建蓄水池≧1口、管网铺设≧1200米、提水机埠改造1处，水损降低5个百分点、水质提高0.5个百分点、用水保障率提高6个百分点，项目进度保证率100%，验收合格率100%。群众满意度100%。</t>
  </si>
  <si>
    <t>吸纳建档立卡脱贫劳动力≥3人劳务用工，每户年均增收金额≥4320元。供水保障及水质保证提升≥5个百分点。</t>
  </si>
  <si>
    <t>县农村饮水安全服务中心</t>
  </si>
  <si>
    <t>下花桥镇合兴村</t>
  </si>
  <si>
    <t>下花桥镇合兴村水质提升项目</t>
  </si>
  <si>
    <t>2021/9/25-2021/11/30</t>
  </si>
  <si>
    <t>新购置水处理设备1台套。</t>
  </si>
  <si>
    <t>筹资32万元，其中：整合资金32万元，</t>
  </si>
  <si>
    <t>覆盖总人口3150人、788户，其中受益脱贫户和监测帮扶对象户数153户、人数629人。</t>
  </si>
  <si>
    <t>新购置水处理设备≧1台套、水损降低5个百分点、水质提高0.5个百分点、用水保障率提高6个百分点，项目进度保证率100%，验收合格率100%。群众满意度100%。</t>
  </si>
  <si>
    <t>罗城乡大莲村</t>
  </si>
  <si>
    <t>罗城乡大莲村饮水水源改造工程</t>
  </si>
  <si>
    <t>取水水源改造一处，新建排污渠道80米，水源点清淤750方，水源保护围墙300米，</t>
  </si>
  <si>
    <t>筹资27万元，其中：整合资金27万元，</t>
  </si>
  <si>
    <t>覆盖总人口3185人、797户，其中受益脱贫户和监测帮扶对象户数146户、人数590人。</t>
  </si>
  <si>
    <t>取水水源改造≧1处、新建排污渠道80米，水源点清淤750方，水源保护围墙300米，水损降低5个百分点、水质提高0.5个百分点、用水保障率提高6个百分点，项目进度保证率100%，验收合格率100%。群众满意度100%。</t>
  </si>
  <si>
    <t>蔡桥乡稠山村</t>
  </si>
  <si>
    <t>蔡桥乡稠山水厂</t>
  </si>
  <si>
    <t>2021/9/15-2021/9/30</t>
  </si>
  <si>
    <t>新购置水处理设备1台套、新建设备处理消毒房1座63平米，</t>
  </si>
  <si>
    <t>筹资46万元，其中：整合资金46万元，</t>
  </si>
  <si>
    <t>覆盖总人口10100人、2541户，其中受益脱贫户和监测帮扶对象户数93户、人数327人。</t>
  </si>
  <si>
    <t>新购置水处理设备≧1台套、新建设备处理消毒房1座63平米，水损降低5个百分点、水质提高0.5个百分点、用水保障率提高6个百分点，项目进度保证率100%，验收合格率100%。群众满意度100%。</t>
  </si>
  <si>
    <t>蔡桥乡回龙村</t>
  </si>
  <si>
    <t>蔡桥乡集中供水工程</t>
  </si>
  <si>
    <t>蔡桥乡回龙水厂</t>
  </si>
  <si>
    <t>新购置水处理设备1台套，</t>
  </si>
  <si>
    <t>筹资37万元，其中：整合资金37万元，</t>
  </si>
  <si>
    <t>覆盖总人口10200人、2630户，其中受益脱贫户和监测帮扶对象户数252户、人数1014人。</t>
  </si>
  <si>
    <t>黄亭市镇东冲水厂</t>
  </si>
  <si>
    <t>黄亭市镇东冲水厂水源补充项目</t>
  </si>
  <si>
    <t>2021/9/25-2021/9/30</t>
  </si>
  <si>
    <t>从邻村双清水厂引水，新建蓄水水池1处，管网2500米、提水机埠1处，</t>
  </si>
  <si>
    <t>筹资35万元，其中：整合资金35万元，</t>
  </si>
  <si>
    <t>覆盖总人口1,650人、413户，其中受益脱贫户和监测帮扶对象户数35户、人数121人。</t>
  </si>
  <si>
    <t>从邻村双清水厂引水，新建蓄水水池≧1处、提水机埠≧1处、主管更换≧2500米，水损降低5个百分点、水质提高0.5个百分点、用水保障率提高6个百分点，项目进度保证率100%，验收合格率100%。群众满意度100%。</t>
  </si>
  <si>
    <t>谷洲镇太平村</t>
  </si>
  <si>
    <t>谷洲镇太平村工程改造项目</t>
  </si>
  <si>
    <t>铺设主管网7850米、支管6000米，</t>
  </si>
  <si>
    <t>筹资45万元，其中：整合资金45万元，</t>
  </si>
  <si>
    <t>覆盖总人口1850人、437户，其中受益脱贫户和监测帮扶对象户数102户、人数434人。</t>
  </si>
  <si>
    <t>主管更换≧7850米、支管更换≧6000米，水损降低5个百分点、水质提高0.5个百分点、用水保障率提高6个百分点，项目进度保证率100%，验收合格率100%。群众满意度100%。</t>
  </si>
  <si>
    <t>五峰铺镇羊古村</t>
  </si>
  <si>
    <t>五峰铺镇羊古村水质提升工程</t>
  </si>
  <si>
    <r>
      <rPr>
        <sz val="11"/>
        <rFont val="仿宋"/>
        <charset val="134"/>
      </rPr>
      <t>新建膜水质处理设施设备1台套、消毒房48 m</t>
    </r>
    <r>
      <rPr>
        <sz val="11"/>
        <rFont val="宋体"/>
        <charset val="134"/>
      </rPr>
      <t>²</t>
    </r>
    <r>
      <rPr>
        <sz val="11"/>
        <rFont val="仿宋"/>
        <charset val="134"/>
      </rPr>
      <t>、清水池整改一处、提水机部整改一处，</t>
    </r>
  </si>
  <si>
    <t>筹资59万元，其中：整合资金59万元，</t>
  </si>
  <si>
    <t>覆盖总人口3200人、830户，其中受益脱贫户和监测帮扶对象户数99户、人数345人。</t>
  </si>
  <si>
    <r>
      <rPr>
        <sz val="11"/>
        <rFont val="仿宋"/>
        <charset val="134"/>
      </rPr>
      <t>新建膜水质处理设施设备≧1台套、消毒房48 m</t>
    </r>
    <r>
      <rPr>
        <sz val="11"/>
        <rFont val="宋体"/>
        <charset val="134"/>
      </rPr>
      <t>²</t>
    </r>
    <r>
      <rPr>
        <sz val="11"/>
        <rFont val="仿宋"/>
        <charset val="134"/>
      </rPr>
      <t>、清水池整改一处、提水机部整改一处，水损降低5个百分点、水质提高0.5个百分点、用水保障率提高6个百分点，项目进度保证率100%，验收合格率100%。群众满意度100%。</t>
    </r>
  </si>
  <si>
    <t>谷洲镇金银村</t>
  </si>
  <si>
    <t>谷洲镇金银村饮水改造工程</t>
  </si>
  <si>
    <t>铺设主管8000米，入户管9200米；</t>
  </si>
  <si>
    <t>筹资40万元，其中：整合资金40万元，</t>
  </si>
  <si>
    <t>覆盖总人口850人、231户，其中受益脱贫户和监测帮扶对象户数76户、人数267人。</t>
  </si>
  <si>
    <t>主管更换≧8000米、支管更换≧9200米，水损降低5个百分点、水质提高0.5个百分点、用水保障率提高6个百分点，项目进度保证率100%，验收合格率100%。群众满意度100%。</t>
  </si>
  <si>
    <t>黄亭市镇兴隆水厂</t>
  </si>
  <si>
    <t>黄亭市镇兴隆水厂水源补充项目</t>
  </si>
  <si>
    <t>从黄亭市镇集中水厂引水，新建恒压泵1处，管网2600米、提水机埠1处，</t>
  </si>
  <si>
    <t>筹资28万元，其中：整合资金28万元，</t>
  </si>
  <si>
    <t>覆盖总人口2310人、563户，其中受益脱贫户和监测帮扶对象户数108户、人数377人。</t>
  </si>
  <si>
    <t>从黄亭市镇集中水厂引水，新建恒压泵≧1处，主管更换≧2600米、提水机埠1处水，损降低5个百分点、水质提高0.5个百分点、用水保障率提高6个百分点，项目进度保证率100%，验收合格率100%。群众满意度100%。</t>
  </si>
  <si>
    <t>黄亭市镇集中水厂</t>
  </si>
  <si>
    <t>黄亭市镇集中水厂水质改造项目</t>
  </si>
  <si>
    <t>2021/8/25-2021/10/25</t>
  </si>
  <si>
    <t>新建反应沉淀池1处，</t>
  </si>
  <si>
    <t>覆盖总人口35000人、3687户，其中受益脱贫户和监测帮扶对象户数766户、人数2681人。</t>
  </si>
  <si>
    <t>新建反应沉淀池≧1处，水损降低5个百分点、水质提高0.5个百分点、用水保障率提高6个百分点，项目进度保证率100%，验收合格率100%。群众满意度100%。</t>
  </si>
  <si>
    <t>塘渡口镇云山水厂</t>
  </si>
  <si>
    <t>塘渡口镇云山水厂水质提升改造项目</t>
  </si>
  <si>
    <t>2021/9/25-2021/10/20</t>
  </si>
  <si>
    <t>筹资36万元，其中：整合资金36万元，</t>
  </si>
  <si>
    <t>覆盖总人口2780人、696户，其中受益脱贫户和监测帮扶对象户数162户、人数543人。</t>
  </si>
  <si>
    <t>九公桥镇集镇水厂白田村</t>
  </si>
  <si>
    <t>九公桥镇集镇水厂白田村水质提升项目</t>
  </si>
  <si>
    <t>从九公桥镇集中供水工程铺设主管6500米进行供水，</t>
  </si>
  <si>
    <t>筹资31万元，其中：整合资金31万元，</t>
  </si>
  <si>
    <t>覆盖总人口2780人、681户，其中受益脱贫户和监测帮扶对象户数48户、人数183人。</t>
  </si>
  <si>
    <t>主管更换≧6500米，水损降低5个百分点、水质提高0.5个百分点、用水保障率提高6个百分点，项目进度保证率100%，验收合格率100%。群众满意度100%。</t>
  </si>
  <si>
    <t>郦家坪镇集中供水工程水厂改造项目</t>
  </si>
  <si>
    <r>
      <rPr>
        <sz val="11"/>
        <rFont val="仿宋"/>
        <charset val="134"/>
      </rPr>
      <t>水厂围墙改造320米，管理房加固一座125m</t>
    </r>
    <r>
      <rPr>
        <sz val="11"/>
        <rFont val="宋体"/>
        <charset val="134"/>
      </rPr>
      <t>²</t>
    </r>
    <r>
      <rPr>
        <sz val="11"/>
        <rFont val="仿宋"/>
        <charset val="134"/>
      </rPr>
      <t>，购置日检设备一套，</t>
    </r>
  </si>
  <si>
    <t>覆盖总人口12500人、3125户，其中受益脱贫户和监测帮扶对象户数462户、人数1380人。</t>
  </si>
  <si>
    <r>
      <rPr>
        <sz val="11"/>
        <rFont val="仿宋"/>
        <charset val="134"/>
      </rPr>
      <t>水厂围墙改造320米，管理房加固一座125m</t>
    </r>
    <r>
      <rPr>
        <sz val="11"/>
        <rFont val="宋体"/>
        <charset val="134"/>
      </rPr>
      <t>²</t>
    </r>
    <r>
      <rPr>
        <sz val="11"/>
        <rFont val="仿宋"/>
        <charset val="134"/>
      </rPr>
      <t>，购置日检设备≧1台套，水损降低5个百分点、水质提高0.5个百分点、用水保障率提高6个百分点，项目进度保证率100%，验收合格率100%。群众满意度100%。</t>
    </r>
  </si>
  <si>
    <t>下花桥镇正兴村水质提升项目</t>
  </si>
  <si>
    <t>2021/9/20-2021/9/30</t>
  </si>
  <si>
    <t>新购置膜水处理设备1台套、新建设备机台1处，</t>
  </si>
  <si>
    <t>筹资44万元，其中：整合资金44万元，</t>
  </si>
  <si>
    <t>覆盖总人口2520人、630户，其中受益脱贫户和监测帮扶对象户数56户、人数208人。</t>
  </si>
  <si>
    <t>新购置膜水处理设备≧1台套、新建设备机台≧1处，水损降低5个百分点、水质提高0.5个百分点、用水保障率提高6个百分点，项目进度保证率100%，验收合格率100%。群众满意度100%。</t>
  </si>
  <si>
    <t>长阳铺镇集镇供水点排污项目</t>
  </si>
  <si>
    <t>2021/9/15-2021/10/20</t>
  </si>
  <si>
    <t>新建排污渠/管350米、新增污水处理池1口500平米，</t>
  </si>
  <si>
    <t>覆盖总人口15000人、4082户，其中受益脱贫户和监测帮扶对象户数133户、人数502人。</t>
  </si>
  <si>
    <t>新建排污渠/管350米、新增污水处理池≧1口500平米，水损降低5个百分点、水质提高0.5个百分点、用水保障率提高6个百分点，项目进度保证率100%，验收合格率100%。群众满意度100%。</t>
  </si>
  <si>
    <t>白仓镇</t>
  </si>
  <si>
    <t>白仓镇集中供水工程水厂改造项目</t>
  </si>
  <si>
    <t>白仓镇迎丰村</t>
  </si>
  <si>
    <t>2021/9/22-2021/9/30</t>
  </si>
  <si>
    <t>新建围墙350米、新建提水机埠1处，</t>
  </si>
  <si>
    <t>筹资26万元，其中：整合资金26万元，</t>
  </si>
  <si>
    <t>覆盖总人口21911人、5477户，其中受益脱贫户和监测帮扶对象户数1093户、人数3809人。</t>
  </si>
  <si>
    <t>新建围墙350米、新建提水机埠≧1处，水损降低5个百分点、水质提高0.5个百分点、用水保障率提高6个百分点，项目进度保证率100%，验收合格率100%。群众满意度100%。</t>
  </si>
  <si>
    <t>塘田市镇夏溢村</t>
  </si>
  <si>
    <t>塘田市镇夏溢村饮水改造工程</t>
  </si>
  <si>
    <t>2021/9/15-2021/10/30</t>
  </si>
  <si>
    <t>从东方红水厂引水供水，铺设主管网4550米、支管10100米，安装智能水表292块，</t>
  </si>
  <si>
    <t>筹资40.0万元，其中：整合资金40.0万元，</t>
  </si>
  <si>
    <t>覆盖总人口1360人、292户，其中受益脱贫户和监测帮扶对象户数37户、人数143人。</t>
  </si>
  <si>
    <t>从东方红水厂引水供水，，主管更换≧4550米、支管更换≧10100米，安装智能水表292块，水损降低5个百分点、水质提高0.5个百分点、用水保障率提高6个百分点，项目进度保证率100%，验收合格率100%。群众满意度100%。</t>
  </si>
  <si>
    <t>白仓镇大水村</t>
  </si>
  <si>
    <t>白仓镇大水村水源改造工程</t>
  </si>
  <si>
    <t>2021/9/21-2021/10/10</t>
  </si>
  <si>
    <t>改造水源水井1处、管网1800米、新建蓄水池1处、提水机埠1处，</t>
  </si>
  <si>
    <t>筹资20万元，其中：整合资金20万元，</t>
  </si>
  <si>
    <t>覆盖总人口1765人、441户，其中受益脱贫户和监测帮扶对象户数36户、人数140人。</t>
  </si>
  <si>
    <t>改造水源水井1处、主管网≧1800米、新建蓄水池1处、提水机埠1处，水损降低5个百分点、水质提高0.5个百分点、用水保障率提高6个百分点，项目进度保证率100%，验收合格率100%。群众满意度100%。</t>
  </si>
  <si>
    <t>岩口铺镇集中供水水质改造项目</t>
  </si>
  <si>
    <t>2021/9/20-2021/10/30</t>
  </si>
  <si>
    <t>新建反应沉淀池1处；</t>
  </si>
  <si>
    <t>筹资56万元，其中：整合资金56万元，</t>
  </si>
  <si>
    <t>覆盖总人口10200人、3387户，其中受益脱贫户和监测帮扶对象户数125户、人数484人。</t>
  </si>
  <si>
    <t>新建反应沉淀池≧1处，水损降低5个百分点、水质提高0.5个百分点、用水保障率提高6个百分点，项目进度保证率100%，验收合格率100%。群众满意度112%。</t>
  </si>
  <si>
    <t>罗城乡大塘村</t>
  </si>
  <si>
    <t>罗城乡大塘村雷公片饮水水源改造工程</t>
  </si>
  <si>
    <t>罗城乡大塘村雷公片</t>
  </si>
  <si>
    <t>2021/9/21-2021/10/30</t>
  </si>
  <si>
    <t>取水水源改造一处，新建引水管800米、新建提水机埠1处、新建水源点1处、新建水厂1座、新安装主管4500米，新安装入户水表480块，覆盖人口1680人</t>
  </si>
  <si>
    <t>筹资118万元，其中：整合资金118万元，</t>
  </si>
  <si>
    <t>覆盖总人口1680人、512户，其中受益脱贫户和监测帮扶对象户数48户、人数175人。</t>
  </si>
  <si>
    <t>取水水源改造≧1处，新建引水管≧800米、新建提水机埠≧1处、新建水源点≧1处、新建水厂≧1座、新安装主管≧4500米，新安装入户水表480块，水损降低5个百分点、水质提高0.5个百分点、用水保障率提高6个百分点，项目进度保证率100%，验收合格率100%。群众满意度113%。</t>
  </si>
  <si>
    <t>谷洲镇罗塘村</t>
  </si>
  <si>
    <t>谷洲镇罗塘村六合片饮水工程</t>
  </si>
  <si>
    <t>谷洲镇罗塘村六合片毛禾院</t>
  </si>
  <si>
    <t>2021/9/22-2021/10/30</t>
  </si>
  <si>
    <t>新建大口井1口，清水池60立方，铺设管网2200米，</t>
  </si>
  <si>
    <t>覆盖总人口962人、256户，其中受益脱贫户和监测帮扶对象户数49户、人数192人。</t>
  </si>
  <si>
    <t>新建大口井≧1口，清水池60立方，铺设管网≧2200米，水损降低5个百分点、水质提高0.5个百分点、用水保障率提高6个百分点，项目进度保证率100%，验收合格率100%。群众满意度100%。</t>
  </si>
  <si>
    <t>诸家亭乡集镇</t>
  </si>
  <si>
    <t>诸家亭乡集镇饮水水源改造工程</t>
  </si>
  <si>
    <t>新建深井水源点一处，提水机埠一座，提升设备2/台套</t>
  </si>
  <si>
    <t>覆盖总人口4716人、1179户，其中受益脱贫户和监测帮扶对象户数124户、人数476人。</t>
  </si>
  <si>
    <t>新建深井水源点≧1处，提水机埠≧1座，提升设备≧2/台套，水损降低5个百分点、水质提高0.5个百分点、用水保障率提高6个百分点，项目进度保证率100%，验收合格率100%。群众满意度100%。</t>
  </si>
  <si>
    <t>郦家坪镇双甲村</t>
  </si>
  <si>
    <t>郦家坪双甲村饮水水源改造工程</t>
  </si>
  <si>
    <t>新建提水机埠一处，提水设备1/台套，铺设主管2100米。</t>
  </si>
  <si>
    <t>覆盖总人口1575人、443户，其中受益脱贫户和监测帮扶对象户数11户、人数41人。</t>
  </si>
  <si>
    <t>新建提水机埠≧1处，提水设备≧1/台套，铺设主管≧2100米。水损降低5个百分点、水质提高0.5个百分点、用水保障率提高6个百分点，项目进度保证率100%，验收合格率100%。群众满意度100%。</t>
  </si>
  <si>
    <t>塘渡口镇八一村</t>
  </si>
  <si>
    <t>塘渡口镇八一村饮水改造工程</t>
  </si>
  <si>
    <t>改造</t>
  </si>
  <si>
    <t>塘渡口镇八一村何亮片何家院子</t>
  </si>
  <si>
    <t>改造水源点1处、提水设备1/台套，铺设主管1500米、改建蓄水池2口。</t>
  </si>
  <si>
    <t>覆盖总人口575人、143户，其中受益脱贫户和监测帮扶对象户数9户、人数31人。</t>
  </si>
  <si>
    <t>新建提水机埠≧1处，提水设备≧1/台套，铺设主管≧1500米.蓄水池≧2口。水损降低5个百分点、水质提高0.5个百分点、用水保障率提高6个百分点，项目进度保证率100%，验收合格率100%。群众满意度100%。</t>
  </si>
  <si>
    <t>塘渡口镇大坝村</t>
  </si>
  <si>
    <t>塘渡口镇大坝村安全供水工程</t>
  </si>
  <si>
    <t>管道维修620米</t>
  </si>
  <si>
    <t>筹资10万元，其中：整合资金10万元，</t>
  </si>
  <si>
    <t>覆盖总人口1560人、390户，其中受益脱贫户和监测帮扶对象户数6户、人数22人。</t>
  </si>
  <si>
    <t>铺设主管≧600米。水损降低5个百分点、水质提高0.5个百分点、用水保障率提高6个百分点，项目进度保证率100%，验收合格率100%。群众满意度100%。</t>
  </si>
  <si>
    <t>塘渡口镇石虎村</t>
  </si>
  <si>
    <t>塘渡口镇石虎村安全供水工程</t>
  </si>
  <si>
    <t>管道维修635米</t>
  </si>
  <si>
    <t>覆盖总人口1620人、412户，其中受益脱贫户和监测帮扶对象户数8户、人数29人。</t>
  </si>
  <si>
    <t>郦家坪镇九塘村安全供水工程</t>
  </si>
  <si>
    <t>新建蓄水池1口</t>
  </si>
  <si>
    <t>筹资8万元，其中：整合资8万元，</t>
  </si>
  <si>
    <t>覆盖总人口640人、159户，其中受益脱贫户和监测帮扶对象户数8户、人数33人。</t>
  </si>
  <si>
    <t>新建清水池80立方，水损降低5个百分点、水质提高0.5个百分点、用水保障率提高6个百分点，项目进度保证率100%，验收合格率100%。群众满意度100%。</t>
  </si>
  <si>
    <t>邵阳县水利局</t>
  </si>
  <si>
    <t>檀江邵阳县二期治理工程</t>
  </si>
  <si>
    <t>2021/9/25-2022/4/30</t>
  </si>
  <si>
    <t>河道治理长度1.45公里，自排涵10处</t>
  </si>
  <si>
    <t>受益对象3465户8352人，其中：受益脱贫户和监测帮扶对象156户763人，受益其他农户3009户7589</t>
  </si>
  <si>
    <t>中小河流治理数量≥1.45km，项目（工程）验收合格率100%，项目（工程）完成及时率≥100%，中小河流治理工程补助标准360万元/km，生产条件改善带动农业亩均产量增加≥100斤，工程设计使用年限≥20年，受益贫困人口满意度≥100%</t>
  </si>
  <si>
    <t>农户劳务用工收入、改善生产生活条件带来的土地增产增收</t>
  </si>
  <si>
    <t>县住建局</t>
  </si>
  <si>
    <t>农村危房改造</t>
  </si>
  <si>
    <t>各乡镇场</t>
  </si>
  <si>
    <t>2021/5/1-2021/11/30</t>
  </si>
  <si>
    <t>五类人员≥630户，验收合格率100%，改造面积标准人均不大于18平方米，改造后房屋入住率100%，补助标准23500元/户（不锁定）</t>
  </si>
  <si>
    <t>农村低收入群体630户</t>
  </si>
  <si>
    <t>五类人员≥630户，验收合格率100%，改造面积标准人均不大于18平方米，改造后房屋入住率100%，补助标准23500元/户（不锁定），工程设计使用年限≥50年，受益人口满意度≥100%。</t>
  </si>
  <si>
    <t>各乡镇人民政府</t>
  </si>
  <si>
    <t>邵阳县自然资源局</t>
  </si>
  <si>
    <t>人居环境改善空心房整治</t>
  </si>
  <si>
    <t>2021/8/25-2021/10/30</t>
  </si>
  <si>
    <t>县自然资源局</t>
  </si>
  <si>
    <t>拆除空心房1400座，改善村容村貌，消除安全隐患，节约土地资源，增加农民收入。</t>
  </si>
  <si>
    <t>受益对象15000户78000人</t>
  </si>
  <si>
    <t>增加老百姓政策性收入2000元/户</t>
  </si>
  <si>
    <t>各乡镇场人民政府</t>
  </si>
  <si>
    <t>邵阳县油茶产业服务中心</t>
  </si>
  <si>
    <t>油茶产业奖补</t>
  </si>
  <si>
    <t>改建、新建</t>
  </si>
  <si>
    <t>2021.1-2021.11</t>
  </si>
  <si>
    <t>县油茶产业服务中心</t>
  </si>
  <si>
    <t>改建、新建油茶丰产林基地12.4万亩</t>
  </si>
  <si>
    <t>筹资2480万元，其中：衔接资金2480万元。</t>
  </si>
  <si>
    <t>受益26315户91768人，其中受益脱贫户和监测帮扶对象5153户15232人，受益其他农户21162户76536人。</t>
  </si>
  <si>
    <t>苗木种植面积≥12.4万亩，种植作物成活率≥95%  油茶亩均补助成本200元/亩，特色产业带动增加农业人口收入（总收入）≥2480万元，受益建档立卡人口数≥15232人，采用新品种、新技术、新成果农户满意度≥98%</t>
  </si>
  <si>
    <t>农户自身发展种植油茶收入≥1000元/年；用工收入≥500元/年、土地流转租金收入≥150元/亩；分红收入占比5:5。</t>
  </si>
  <si>
    <t>县内油茶造林业主</t>
  </si>
  <si>
    <t>河伯岭国有林场</t>
  </si>
  <si>
    <t>马头岭工区林区公路建设项目</t>
  </si>
  <si>
    <t>马头岭工区</t>
  </si>
  <si>
    <t>2021年7月30日前竣工</t>
  </si>
  <si>
    <t>17公里的公路扩建设</t>
  </si>
  <si>
    <t>振兴专项40万元、自筹款15万元</t>
  </si>
  <si>
    <t>河伯岭国有林场职工3000人、周边乡村群众15000人</t>
  </si>
  <si>
    <t>为带动一方经济、为当地职工群众脱贫致富。</t>
  </si>
  <si>
    <t>增加当地职工群众收入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</si>
</sst>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仿宋"/>
      <charset val="134"/>
    </font>
    <font>
      <sz val="20"/>
      <color theme="1"/>
      <name val="黑体"/>
      <charset val="134"/>
    </font>
    <font>
      <sz val="30"/>
      <color rgb="FF000000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uu\Desktop\&#20998;&#20065;&#38215;&#28165;&#29702;&#21439;&#32423;&#33073;&#36139;&#25915;&#22362;&#39033;&#30446;&#24211;&#24314;&#35774;&#20837;&#24211;&#38215;&#65288;&#26449;&#65289;&#25253;&#22791;&#34920;\&#37045;&#38451;&#21439;&#39033;&#30446;&#24211;&#24314;&#35774;&#35268;&#33539;&#26126;&#32454;&#34920;&#65288;&#26681;&#25454;&#22269;&#25206;&#31995;&#32479;&#39033;&#30446;&#31649;&#29702;&#35843;&#2597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AppData\Local\Temp\Rar$DIa0.533\7&#12289;2019.3.26&#37045;&#38451;&#21439;&#39033;&#30446;&#24211;&#24314;&#35774;&#35268;&#33539;&#26126;&#32454;&#34920;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年度项目库建设规范明细表(新表）"/>
      <sheetName val="Sheet7"/>
      <sheetName val="扶贫项目类型"/>
      <sheetName val="项目归口单位"/>
      <sheetName val="分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年度项目库建设规范明细表(新表）"/>
      <sheetName val="2018年11月第二批新增项目"/>
      <sheetName val="项目汇总表"/>
      <sheetName val="源数据（1）"/>
      <sheetName val="源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0"/>
  <sheetViews>
    <sheetView tabSelected="1" zoomScale="75" zoomScaleNormal="75" workbookViewId="0">
      <selection activeCell="S15" sqref="S15"/>
    </sheetView>
  </sheetViews>
  <sheetFormatPr defaultColWidth="9" defaultRowHeight="13.5"/>
  <cols>
    <col min="1" max="1" width="4.75" customWidth="1"/>
    <col min="3" max="3" width="12.6333333333333" customWidth="1"/>
    <col min="4" max="4" width="9" customWidth="1"/>
    <col min="5" max="5" width="9" hidden="1" customWidth="1"/>
    <col min="6" max="6" width="6.25" style="7" customWidth="1"/>
    <col min="7" max="7" width="32.5" style="7" customWidth="1"/>
    <col min="8" max="8" width="10.6333333333333" style="7" customWidth="1"/>
    <col min="9" max="9" width="8.63333333333333" style="7" customWidth="1"/>
    <col min="10" max="10" width="27.3833333333333" style="7" customWidth="1"/>
    <col min="11" max="11" width="10.25" style="5" customWidth="1"/>
    <col min="12" max="12" width="13" customWidth="1"/>
    <col min="13" max="13" width="24.6333333333333" customWidth="1"/>
    <col min="14" max="14" width="48.6666666666667" style="8" customWidth="1"/>
    <col min="15" max="15" width="35.8333333333333" customWidth="1"/>
    <col min="16" max="16" width="11.1666666666667" customWidth="1"/>
  </cols>
  <sheetData>
    <row r="1" ht="43" customHeight="1" spans="2:2">
      <c r="B1" s="9" t="s">
        <v>0</v>
      </c>
    </row>
    <row r="2" ht="58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ht="44.1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ht="44.1" customHeight="1" spans="1:16">
      <c r="A4" s="12"/>
      <c r="B4" s="12"/>
      <c r="C4" s="11" t="s">
        <v>18</v>
      </c>
      <c r="D4" s="11"/>
      <c r="E4" s="11"/>
      <c r="F4" s="11"/>
      <c r="G4" s="11"/>
      <c r="H4" s="11"/>
      <c r="I4" s="11"/>
      <c r="J4" s="11"/>
      <c r="K4" s="11">
        <f>SUM(K5:K110)</f>
        <v>14831</v>
      </c>
      <c r="L4" s="12"/>
      <c r="M4" s="12"/>
      <c r="N4" s="12"/>
      <c r="O4" s="12"/>
      <c r="P4" s="12"/>
    </row>
    <row r="5" ht="100" customHeight="1" spans="1:16">
      <c r="A5" s="12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4">
        <v>7</v>
      </c>
      <c r="L5" s="12" t="s">
        <v>28</v>
      </c>
      <c r="M5" s="12" t="s">
        <v>29</v>
      </c>
      <c r="N5" s="15" t="s">
        <v>30</v>
      </c>
      <c r="O5" s="12" t="s">
        <v>31</v>
      </c>
      <c r="P5" s="12" t="s">
        <v>32</v>
      </c>
    </row>
    <row r="6" ht="100" customHeight="1" spans="1:16">
      <c r="A6" s="12">
        <v>2</v>
      </c>
      <c r="B6" s="12" t="s">
        <v>19</v>
      </c>
      <c r="C6" s="12" t="s">
        <v>33</v>
      </c>
      <c r="D6" s="12" t="s">
        <v>21</v>
      </c>
      <c r="E6" s="12" t="s">
        <v>22</v>
      </c>
      <c r="F6" s="12" t="s">
        <v>34</v>
      </c>
      <c r="G6" s="12" t="s">
        <v>35</v>
      </c>
      <c r="H6" s="12" t="s">
        <v>25</v>
      </c>
      <c r="I6" s="12" t="s">
        <v>26</v>
      </c>
      <c r="J6" s="12" t="s">
        <v>36</v>
      </c>
      <c r="K6" s="14">
        <v>19</v>
      </c>
      <c r="L6" s="12" t="s">
        <v>37</v>
      </c>
      <c r="M6" s="12" t="s">
        <v>38</v>
      </c>
      <c r="N6" s="12" t="s">
        <v>39</v>
      </c>
      <c r="O6" s="12" t="s">
        <v>40</v>
      </c>
      <c r="P6" s="12" t="s">
        <v>32</v>
      </c>
    </row>
    <row r="7" ht="100" customHeight="1" spans="1:16">
      <c r="A7" s="12">
        <v>3</v>
      </c>
      <c r="B7" s="12" t="s">
        <v>19</v>
      </c>
      <c r="C7" s="12" t="s">
        <v>41</v>
      </c>
      <c r="D7" s="12" t="s">
        <v>21</v>
      </c>
      <c r="E7" s="12" t="s">
        <v>22</v>
      </c>
      <c r="F7" s="12" t="s">
        <v>34</v>
      </c>
      <c r="G7" s="12" t="s">
        <v>42</v>
      </c>
      <c r="H7" s="12" t="s">
        <v>25</v>
      </c>
      <c r="I7" s="12" t="s">
        <v>26</v>
      </c>
      <c r="J7" s="12" t="s">
        <v>43</v>
      </c>
      <c r="K7" s="14">
        <v>7</v>
      </c>
      <c r="L7" s="12" t="s">
        <v>28</v>
      </c>
      <c r="M7" s="12" t="s">
        <v>44</v>
      </c>
      <c r="N7" s="15" t="s">
        <v>45</v>
      </c>
      <c r="O7" s="12" t="s">
        <v>46</v>
      </c>
      <c r="P7" s="12" t="s">
        <v>32</v>
      </c>
    </row>
    <row r="8" ht="100" customHeight="1" spans="1:16">
      <c r="A8" s="12">
        <v>4</v>
      </c>
      <c r="B8" s="12" t="s">
        <v>19</v>
      </c>
      <c r="C8" s="12" t="s">
        <v>47</v>
      </c>
      <c r="D8" s="12" t="s">
        <v>21</v>
      </c>
      <c r="E8" s="12" t="s">
        <v>22</v>
      </c>
      <c r="F8" s="12" t="s">
        <v>23</v>
      </c>
      <c r="G8" s="12" t="s">
        <v>48</v>
      </c>
      <c r="H8" s="12" t="s">
        <v>25</v>
      </c>
      <c r="I8" s="12" t="s">
        <v>26</v>
      </c>
      <c r="J8" s="12" t="s">
        <v>49</v>
      </c>
      <c r="K8" s="14">
        <v>7</v>
      </c>
      <c r="L8" s="12" t="s">
        <v>28</v>
      </c>
      <c r="M8" s="12" t="s">
        <v>50</v>
      </c>
      <c r="N8" s="15" t="s">
        <v>51</v>
      </c>
      <c r="O8" s="12" t="s">
        <v>52</v>
      </c>
      <c r="P8" s="12" t="s">
        <v>32</v>
      </c>
    </row>
    <row r="9" s="2" customFormat="1" ht="100" customHeight="1" spans="1:16">
      <c r="A9" s="12">
        <v>5</v>
      </c>
      <c r="B9" s="12" t="s">
        <v>53</v>
      </c>
      <c r="C9" s="12" t="s">
        <v>54</v>
      </c>
      <c r="D9" s="12" t="s">
        <v>21</v>
      </c>
      <c r="E9" s="12" t="s">
        <v>22</v>
      </c>
      <c r="F9" s="12" t="s">
        <v>23</v>
      </c>
      <c r="G9" s="12" t="s">
        <v>55</v>
      </c>
      <c r="H9" s="12" t="s">
        <v>56</v>
      </c>
      <c r="I9" s="12" t="s">
        <v>26</v>
      </c>
      <c r="J9" s="12" t="s">
        <v>55</v>
      </c>
      <c r="K9" s="14">
        <v>20</v>
      </c>
      <c r="L9" s="12" t="s">
        <v>57</v>
      </c>
      <c r="M9" s="12" t="s">
        <v>58</v>
      </c>
      <c r="N9" s="15" t="s">
        <v>59</v>
      </c>
      <c r="O9" s="12" t="s">
        <v>60</v>
      </c>
      <c r="P9" s="12" t="s">
        <v>61</v>
      </c>
    </row>
    <row r="10" s="2" customFormat="1" ht="100" customHeight="1" spans="1:16">
      <c r="A10" s="12">
        <v>6</v>
      </c>
      <c r="B10" s="12" t="s">
        <v>53</v>
      </c>
      <c r="C10" s="12" t="s">
        <v>62</v>
      </c>
      <c r="D10" s="12" t="s">
        <v>21</v>
      </c>
      <c r="E10" s="12" t="s">
        <v>22</v>
      </c>
      <c r="F10" s="12" t="s">
        <v>23</v>
      </c>
      <c r="G10" s="12" t="s">
        <v>63</v>
      </c>
      <c r="H10" s="12" t="s">
        <v>64</v>
      </c>
      <c r="I10" s="12" t="s">
        <v>26</v>
      </c>
      <c r="J10" s="12" t="s">
        <v>62</v>
      </c>
      <c r="K10" s="14">
        <v>20</v>
      </c>
      <c r="L10" s="12" t="s">
        <v>57</v>
      </c>
      <c r="M10" s="12" t="s">
        <v>58</v>
      </c>
      <c r="N10" s="15" t="s">
        <v>65</v>
      </c>
      <c r="O10" s="12" t="s">
        <v>66</v>
      </c>
      <c r="P10" s="12" t="s">
        <v>61</v>
      </c>
    </row>
    <row r="11" ht="100" customHeight="1" spans="1:16">
      <c r="A11" s="12">
        <v>7</v>
      </c>
      <c r="B11" s="12" t="s">
        <v>67</v>
      </c>
      <c r="C11" s="12" t="s">
        <v>68</v>
      </c>
      <c r="D11" s="12" t="s">
        <v>69</v>
      </c>
      <c r="E11" s="12" t="s">
        <v>22</v>
      </c>
      <c r="F11" s="12" t="s">
        <v>34</v>
      </c>
      <c r="G11" s="12" t="s">
        <v>70</v>
      </c>
      <c r="H11" s="13" t="s">
        <v>71</v>
      </c>
      <c r="I11" s="12" t="s">
        <v>26</v>
      </c>
      <c r="J11" s="12" t="s">
        <v>72</v>
      </c>
      <c r="K11" s="14">
        <v>40</v>
      </c>
      <c r="L11" s="12" t="s">
        <v>73</v>
      </c>
      <c r="M11" s="12" t="s">
        <v>74</v>
      </c>
      <c r="N11" s="12" t="s">
        <v>75</v>
      </c>
      <c r="O11" s="12" t="s">
        <v>76</v>
      </c>
      <c r="P11" s="12" t="s">
        <v>77</v>
      </c>
    </row>
    <row r="12" ht="100" customHeight="1" spans="1:16">
      <c r="A12" s="12">
        <v>8</v>
      </c>
      <c r="B12" s="12" t="s">
        <v>78</v>
      </c>
      <c r="C12" s="12" t="s">
        <v>79</v>
      </c>
      <c r="D12" s="12" t="s">
        <v>21</v>
      </c>
      <c r="E12" s="12" t="s">
        <v>22</v>
      </c>
      <c r="F12" s="12" t="s">
        <v>34</v>
      </c>
      <c r="G12" s="12" t="s">
        <v>80</v>
      </c>
      <c r="H12" s="12" t="s">
        <v>81</v>
      </c>
      <c r="I12" s="12" t="s">
        <v>26</v>
      </c>
      <c r="J12" s="12" t="s">
        <v>82</v>
      </c>
      <c r="K12" s="14">
        <v>30</v>
      </c>
      <c r="L12" s="12" t="s">
        <v>83</v>
      </c>
      <c r="M12" s="12" t="s">
        <v>84</v>
      </c>
      <c r="N12" s="12" t="s">
        <v>85</v>
      </c>
      <c r="O12" s="12" t="s">
        <v>86</v>
      </c>
      <c r="P12" s="12" t="s">
        <v>87</v>
      </c>
    </row>
    <row r="13" ht="100" customHeight="1" spans="1:16">
      <c r="A13" s="12">
        <v>9</v>
      </c>
      <c r="B13" s="12" t="s">
        <v>78</v>
      </c>
      <c r="C13" s="12" t="s">
        <v>88</v>
      </c>
      <c r="D13" s="12" t="s">
        <v>21</v>
      </c>
      <c r="E13" s="12" t="s">
        <v>22</v>
      </c>
      <c r="F13" s="12" t="s">
        <v>23</v>
      </c>
      <c r="G13" s="12" t="s">
        <v>89</v>
      </c>
      <c r="H13" s="12" t="s">
        <v>81</v>
      </c>
      <c r="I13" s="12" t="s">
        <v>26</v>
      </c>
      <c r="J13" s="12" t="s">
        <v>90</v>
      </c>
      <c r="K13" s="14">
        <v>10</v>
      </c>
      <c r="L13" s="12" t="s">
        <v>83</v>
      </c>
      <c r="M13" s="12" t="s">
        <v>91</v>
      </c>
      <c r="N13" s="12" t="s">
        <v>92</v>
      </c>
      <c r="O13" s="12" t="s">
        <v>93</v>
      </c>
      <c r="P13" s="12" t="s">
        <v>87</v>
      </c>
    </row>
    <row r="14" ht="100" customHeight="1" spans="1:16">
      <c r="A14" s="12">
        <v>10</v>
      </c>
      <c r="B14" s="12" t="s">
        <v>94</v>
      </c>
      <c r="C14" s="12" t="s">
        <v>95</v>
      </c>
      <c r="D14" s="12" t="s">
        <v>69</v>
      </c>
      <c r="E14" s="12" t="s">
        <v>22</v>
      </c>
      <c r="F14" s="12" t="s">
        <v>96</v>
      </c>
      <c r="G14" s="12" t="s">
        <v>97</v>
      </c>
      <c r="H14" s="12" t="s">
        <v>98</v>
      </c>
      <c r="I14" s="12" t="s">
        <v>26</v>
      </c>
      <c r="J14" s="12" t="s">
        <v>99</v>
      </c>
      <c r="K14" s="14">
        <v>20</v>
      </c>
      <c r="L14" s="12" t="s">
        <v>100</v>
      </c>
      <c r="M14" s="12" t="s">
        <v>101</v>
      </c>
      <c r="N14" s="12" t="s">
        <v>102</v>
      </c>
      <c r="O14" s="12" t="s">
        <v>103</v>
      </c>
      <c r="P14" s="12" t="s">
        <v>104</v>
      </c>
    </row>
    <row r="15" ht="100" customHeight="1" spans="1:16">
      <c r="A15" s="12">
        <v>11</v>
      </c>
      <c r="B15" s="12" t="s">
        <v>94</v>
      </c>
      <c r="C15" s="12" t="s">
        <v>105</v>
      </c>
      <c r="D15" s="12" t="s">
        <v>69</v>
      </c>
      <c r="E15" s="12" t="s">
        <v>22</v>
      </c>
      <c r="F15" s="12" t="s">
        <v>34</v>
      </c>
      <c r="G15" s="12" t="s">
        <v>106</v>
      </c>
      <c r="H15" s="12" t="s">
        <v>98</v>
      </c>
      <c r="I15" s="12" t="s">
        <v>26</v>
      </c>
      <c r="J15" s="12" t="s">
        <v>107</v>
      </c>
      <c r="K15" s="14">
        <v>20</v>
      </c>
      <c r="L15" s="12" t="s">
        <v>100</v>
      </c>
      <c r="M15" s="12" t="s">
        <v>108</v>
      </c>
      <c r="N15" s="12" t="s">
        <v>109</v>
      </c>
      <c r="O15" s="12" t="s">
        <v>110</v>
      </c>
      <c r="P15" s="12" t="s">
        <v>104</v>
      </c>
    </row>
    <row r="16" ht="100" customHeight="1" spans="1:16">
      <c r="A16" s="12">
        <v>12</v>
      </c>
      <c r="B16" s="12" t="s">
        <v>111</v>
      </c>
      <c r="C16" s="12" t="s">
        <v>112</v>
      </c>
      <c r="D16" s="12" t="s">
        <v>21</v>
      </c>
      <c r="E16" s="12" t="s">
        <v>22</v>
      </c>
      <c r="F16" s="12" t="s">
        <v>34</v>
      </c>
      <c r="G16" s="12" t="s">
        <v>113</v>
      </c>
      <c r="H16" s="13" t="s">
        <v>114</v>
      </c>
      <c r="I16" s="12" t="s">
        <v>26</v>
      </c>
      <c r="J16" s="12" t="s">
        <v>115</v>
      </c>
      <c r="K16" s="14">
        <v>26</v>
      </c>
      <c r="L16" s="12" t="s">
        <v>116</v>
      </c>
      <c r="M16" s="12" t="s">
        <v>117</v>
      </c>
      <c r="N16" s="12" t="s">
        <v>118</v>
      </c>
      <c r="O16" s="12" t="s">
        <v>119</v>
      </c>
      <c r="P16" s="12" t="s">
        <v>120</v>
      </c>
    </row>
    <row r="17" ht="100" customHeight="1" spans="1:16">
      <c r="A17" s="12">
        <v>13</v>
      </c>
      <c r="B17" s="12" t="s">
        <v>111</v>
      </c>
      <c r="C17" s="12" t="s">
        <v>112</v>
      </c>
      <c r="D17" s="12" t="s">
        <v>21</v>
      </c>
      <c r="E17" s="12" t="s">
        <v>22</v>
      </c>
      <c r="F17" s="12" t="s">
        <v>34</v>
      </c>
      <c r="G17" s="12" t="s">
        <v>121</v>
      </c>
      <c r="H17" s="13" t="s">
        <v>114</v>
      </c>
      <c r="I17" s="12" t="s">
        <v>26</v>
      </c>
      <c r="J17" s="12" t="s">
        <v>122</v>
      </c>
      <c r="K17" s="14">
        <v>14</v>
      </c>
      <c r="L17" s="12" t="s">
        <v>123</v>
      </c>
      <c r="M17" s="12" t="s">
        <v>117</v>
      </c>
      <c r="N17" s="12" t="s">
        <v>124</v>
      </c>
      <c r="O17" s="12" t="s">
        <v>125</v>
      </c>
      <c r="P17" s="12" t="s">
        <v>120</v>
      </c>
    </row>
    <row r="18" ht="100" customHeight="1" spans="1:16">
      <c r="A18" s="12">
        <v>14</v>
      </c>
      <c r="B18" s="12" t="s">
        <v>126</v>
      </c>
      <c r="C18" s="12" t="s">
        <v>127</v>
      </c>
      <c r="D18" s="12" t="s">
        <v>21</v>
      </c>
      <c r="E18" s="12" t="s">
        <v>22</v>
      </c>
      <c r="F18" s="12" t="s">
        <v>34</v>
      </c>
      <c r="G18" s="12" t="s">
        <v>128</v>
      </c>
      <c r="H18" s="12" t="s">
        <v>129</v>
      </c>
      <c r="I18" s="12" t="s">
        <v>26</v>
      </c>
      <c r="J18" s="12" t="s">
        <v>130</v>
      </c>
      <c r="K18" s="14">
        <v>70</v>
      </c>
      <c r="L18" s="12" t="s">
        <v>131</v>
      </c>
      <c r="M18" s="12" t="s">
        <v>132</v>
      </c>
      <c r="N18" s="12" t="s">
        <v>133</v>
      </c>
      <c r="O18" s="12" t="s">
        <v>134</v>
      </c>
      <c r="P18" s="12" t="s">
        <v>32</v>
      </c>
    </row>
    <row r="19" ht="100" customHeight="1" spans="1:16">
      <c r="A19" s="12">
        <v>15</v>
      </c>
      <c r="B19" s="12" t="s">
        <v>126</v>
      </c>
      <c r="C19" s="12" t="s">
        <v>135</v>
      </c>
      <c r="D19" s="12" t="s">
        <v>21</v>
      </c>
      <c r="E19" s="12" t="s">
        <v>22</v>
      </c>
      <c r="F19" s="12" t="s">
        <v>34</v>
      </c>
      <c r="G19" s="12" t="s">
        <v>136</v>
      </c>
      <c r="H19" s="12" t="s">
        <v>129</v>
      </c>
      <c r="I19" s="12" t="s">
        <v>26</v>
      </c>
      <c r="J19" s="12" t="s">
        <v>137</v>
      </c>
      <c r="K19" s="14">
        <v>7.5</v>
      </c>
      <c r="L19" s="12" t="s">
        <v>131</v>
      </c>
      <c r="M19" s="12" t="s">
        <v>138</v>
      </c>
      <c r="N19" s="12" t="s">
        <v>139</v>
      </c>
      <c r="O19" s="12" t="s">
        <v>140</v>
      </c>
      <c r="P19" s="12" t="s">
        <v>32</v>
      </c>
    </row>
    <row r="20" ht="100" customHeight="1" spans="1:16">
      <c r="A20" s="12">
        <v>16</v>
      </c>
      <c r="B20" s="12" t="s">
        <v>126</v>
      </c>
      <c r="C20" s="12" t="s">
        <v>141</v>
      </c>
      <c r="D20" s="12" t="s">
        <v>21</v>
      </c>
      <c r="E20" s="12" t="s">
        <v>22</v>
      </c>
      <c r="F20" s="12" t="s">
        <v>34</v>
      </c>
      <c r="G20" s="12" t="s">
        <v>142</v>
      </c>
      <c r="H20" s="12" t="s">
        <v>129</v>
      </c>
      <c r="I20" s="12" t="s">
        <v>26</v>
      </c>
      <c r="J20" s="12" t="s">
        <v>143</v>
      </c>
      <c r="K20" s="14">
        <v>22.5</v>
      </c>
      <c r="L20" s="12" t="s">
        <v>131</v>
      </c>
      <c r="M20" s="12" t="s">
        <v>132</v>
      </c>
      <c r="N20" s="12" t="s">
        <v>144</v>
      </c>
      <c r="O20" s="12" t="s">
        <v>145</v>
      </c>
      <c r="P20" s="12" t="s">
        <v>32</v>
      </c>
    </row>
    <row r="21" ht="100" customHeight="1" spans="1:16">
      <c r="A21" s="12">
        <v>17</v>
      </c>
      <c r="B21" s="12" t="s">
        <v>146</v>
      </c>
      <c r="C21" s="12" t="s">
        <v>147</v>
      </c>
      <c r="D21" s="12" t="s">
        <v>21</v>
      </c>
      <c r="E21" s="12" t="s">
        <v>22</v>
      </c>
      <c r="F21" s="12" t="s">
        <v>148</v>
      </c>
      <c r="G21" s="12" t="s">
        <v>149</v>
      </c>
      <c r="H21" s="12" t="s">
        <v>150</v>
      </c>
      <c r="I21" s="12" t="s">
        <v>26</v>
      </c>
      <c r="J21" s="12" t="s">
        <v>151</v>
      </c>
      <c r="K21" s="14">
        <v>10</v>
      </c>
      <c r="L21" s="12" t="s">
        <v>131</v>
      </c>
      <c r="M21" s="12" t="s">
        <v>152</v>
      </c>
      <c r="N21" s="12" t="s">
        <v>153</v>
      </c>
      <c r="O21" s="12" t="s">
        <v>154</v>
      </c>
      <c r="P21" s="12" t="s">
        <v>155</v>
      </c>
    </row>
    <row r="22" ht="100" customHeight="1" spans="1:16">
      <c r="A22" s="12">
        <v>18</v>
      </c>
      <c r="B22" s="12" t="s">
        <v>146</v>
      </c>
      <c r="C22" s="12" t="s">
        <v>156</v>
      </c>
      <c r="D22" s="12" t="s">
        <v>69</v>
      </c>
      <c r="E22" s="12" t="s">
        <v>22</v>
      </c>
      <c r="F22" s="12" t="s">
        <v>23</v>
      </c>
      <c r="G22" s="12" t="s">
        <v>157</v>
      </c>
      <c r="H22" s="12" t="s">
        <v>150</v>
      </c>
      <c r="I22" s="12" t="s">
        <v>26</v>
      </c>
      <c r="J22" s="12" t="s">
        <v>158</v>
      </c>
      <c r="K22" s="14">
        <v>30</v>
      </c>
      <c r="L22" s="12" t="s">
        <v>131</v>
      </c>
      <c r="M22" s="12" t="s">
        <v>159</v>
      </c>
      <c r="N22" s="12" t="s">
        <v>160</v>
      </c>
      <c r="O22" s="12" t="s">
        <v>154</v>
      </c>
      <c r="P22" s="12" t="s">
        <v>155</v>
      </c>
    </row>
    <row r="23" ht="100" customHeight="1" spans="1:16">
      <c r="A23" s="12">
        <v>19</v>
      </c>
      <c r="B23" s="12" t="s">
        <v>161</v>
      </c>
      <c r="C23" s="12" t="s">
        <v>162</v>
      </c>
      <c r="D23" s="12" t="s">
        <v>21</v>
      </c>
      <c r="E23" s="12" t="s">
        <v>22</v>
      </c>
      <c r="F23" s="12" t="s">
        <v>34</v>
      </c>
      <c r="G23" s="12" t="s">
        <v>157</v>
      </c>
      <c r="H23" s="12" t="s">
        <v>150</v>
      </c>
      <c r="I23" s="12" t="s">
        <v>26</v>
      </c>
      <c r="J23" s="12" t="s">
        <v>163</v>
      </c>
      <c r="K23" s="14">
        <v>26</v>
      </c>
      <c r="L23" s="12" t="s">
        <v>131</v>
      </c>
      <c r="M23" s="12" t="s">
        <v>164</v>
      </c>
      <c r="N23" s="15" t="s">
        <v>165</v>
      </c>
      <c r="O23" s="15" t="s">
        <v>166</v>
      </c>
      <c r="P23" s="12" t="s">
        <v>155</v>
      </c>
    </row>
    <row r="24" ht="100" customHeight="1" spans="1:16">
      <c r="A24" s="12">
        <v>20</v>
      </c>
      <c r="B24" s="12" t="s">
        <v>161</v>
      </c>
      <c r="C24" s="12" t="s">
        <v>162</v>
      </c>
      <c r="D24" s="12" t="s">
        <v>21</v>
      </c>
      <c r="E24" s="12" t="s">
        <v>22</v>
      </c>
      <c r="F24" s="12" t="s">
        <v>34</v>
      </c>
      <c r="G24" s="12" t="s">
        <v>157</v>
      </c>
      <c r="H24" s="12" t="s">
        <v>150</v>
      </c>
      <c r="I24" s="12" t="s">
        <v>26</v>
      </c>
      <c r="J24" s="12" t="s">
        <v>163</v>
      </c>
      <c r="K24" s="14">
        <v>14</v>
      </c>
      <c r="L24" s="12" t="s">
        <v>131</v>
      </c>
      <c r="M24" s="12" t="s">
        <v>167</v>
      </c>
      <c r="N24" s="15" t="s">
        <v>168</v>
      </c>
      <c r="O24" s="15" t="s">
        <v>166</v>
      </c>
      <c r="P24" s="12" t="s">
        <v>155</v>
      </c>
    </row>
    <row r="25" ht="100" customHeight="1" spans="1:16">
      <c r="A25" s="12">
        <v>21</v>
      </c>
      <c r="B25" s="12" t="s">
        <v>169</v>
      </c>
      <c r="C25" s="12" t="s">
        <v>170</v>
      </c>
      <c r="D25" s="12" t="s">
        <v>21</v>
      </c>
      <c r="E25" s="12" t="s">
        <v>22</v>
      </c>
      <c r="F25" s="12" t="s">
        <v>34</v>
      </c>
      <c r="G25" s="12" t="s">
        <v>171</v>
      </c>
      <c r="H25" s="12" t="s">
        <v>56</v>
      </c>
      <c r="I25" s="12" t="s">
        <v>26</v>
      </c>
      <c r="J25" s="12" t="s">
        <v>172</v>
      </c>
      <c r="K25" s="14">
        <v>20</v>
      </c>
      <c r="L25" s="12" t="s">
        <v>173</v>
      </c>
      <c r="M25" s="12" t="s">
        <v>174</v>
      </c>
      <c r="N25" s="15" t="s">
        <v>175</v>
      </c>
      <c r="O25" s="15" t="s">
        <v>176</v>
      </c>
      <c r="P25" s="12" t="s">
        <v>177</v>
      </c>
    </row>
    <row r="26" ht="100" customHeight="1" spans="1:16">
      <c r="A26" s="12">
        <v>22</v>
      </c>
      <c r="B26" s="12" t="s">
        <v>169</v>
      </c>
      <c r="C26" s="12" t="s">
        <v>170</v>
      </c>
      <c r="D26" s="12" t="s">
        <v>21</v>
      </c>
      <c r="E26" s="12" t="s">
        <v>22</v>
      </c>
      <c r="F26" s="12" t="s">
        <v>34</v>
      </c>
      <c r="G26" s="12" t="s">
        <v>178</v>
      </c>
      <c r="H26" s="12" t="s">
        <v>56</v>
      </c>
      <c r="I26" s="12" t="s">
        <v>26</v>
      </c>
      <c r="J26" s="12" t="s">
        <v>179</v>
      </c>
      <c r="K26" s="14">
        <v>25</v>
      </c>
      <c r="L26" s="12" t="s">
        <v>180</v>
      </c>
      <c r="M26" s="12" t="s">
        <v>174</v>
      </c>
      <c r="N26" s="15" t="s">
        <v>181</v>
      </c>
      <c r="O26" s="15" t="s">
        <v>176</v>
      </c>
      <c r="P26" s="12" t="s">
        <v>177</v>
      </c>
    </row>
    <row r="27" ht="100" customHeight="1" spans="1:16">
      <c r="A27" s="12">
        <v>23</v>
      </c>
      <c r="B27" s="12" t="s">
        <v>169</v>
      </c>
      <c r="C27" s="12" t="s">
        <v>182</v>
      </c>
      <c r="D27" s="12" t="s">
        <v>21</v>
      </c>
      <c r="E27" s="12" t="s">
        <v>22</v>
      </c>
      <c r="F27" s="12" t="s">
        <v>34</v>
      </c>
      <c r="G27" s="12" t="s">
        <v>183</v>
      </c>
      <c r="H27" s="12" t="s">
        <v>56</v>
      </c>
      <c r="I27" s="12" t="s">
        <v>26</v>
      </c>
      <c r="J27" s="12" t="s">
        <v>184</v>
      </c>
      <c r="K27" s="14">
        <v>30</v>
      </c>
      <c r="L27" s="12" t="s">
        <v>185</v>
      </c>
      <c r="M27" s="12" t="s">
        <v>174</v>
      </c>
      <c r="N27" s="15" t="s">
        <v>186</v>
      </c>
      <c r="O27" s="15" t="s">
        <v>176</v>
      </c>
      <c r="P27" s="12" t="s">
        <v>177</v>
      </c>
    </row>
    <row r="28" ht="100" customHeight="1" spans="1:16">
      <c r="A28" s="12">
        <v>24</v>
      </c>
      <c r="B28" s="12" t="s">
        <v>169</v>
      </c>
      <c r="C28" s="12" t="s">
        <v>187</v>
      </c>
      <c r="D28" s="12" t="s">
        <v>21</v>
      </c>
      <c r="E28" s="12" t="s">
        <v>22</v>
      </c>
      <c r="F28" s="12" t="s">
        <v>23</v>
      </c>
      <c r="G28" s="12" t="s">
        <v>188</v>
      </c>
      <c r="H28" s="12" t="s">
        <v>56</v>
      </c>
      <c r="I28" s="12" t="s">
        <v>26</v>
      </c>
      <c r="J28" s="12" t="s">
        <v>189</v>
      </c>
      <c r="K28" s="14">
        <v>15</v>
      </c>
      <c r="L28" s="12" t="s">
        <v>190</v>
      </c>
      <c r="M28" s="12" t="s">
        <v>174</v>
      </c>
      <c r="N28" s="15" t="s">
        <v>191</v>
      </c>
      <c r="O28" s="15" t="s">
        <v>176</v>
      </c>
      <c r="P28" s="12" t="s">
        <v>177</v>
      </c>
    </row>
    <row r="29" ht="100" customHeight="1" spans="1:16">
      <c r="A29" s="12">
        <v>25</v>
      </c>
      <c r="B29" s="12" t="s">
        <v>169</v>
      </c>
      <c r="C29" s="12" t="s">
        <v>170</v>
      </c>
      <c r="D29" s="12" t="s">
        <v>21</v>
      </c>
      <c r="E29" s="12" t="s">
        <v>22</v>
      </c>
      <c r="F29" s="12" t="s">
        <v>34</v>
      </c>
      <c r="G29" s="12" t="s">
        <v>183</v>
      </c>
      <c r="H29" s="12" t="s">
        <v>56</v>
      </c>
      <c r="I29" s="12" t="s">
        <v>26</v>
      </c>
      <c r="J29" s="12" t="s">
        <v>192</v>
      </c>
      <c r="K29" s="14">
        <v>10</v>
      </c>
      <c r="L29" s="12" t="s">
        <v>193</v>
      </c>
      <c r="M29" s="12" t="s">
        <v>174</v>
      </c>
      <c r="N29" s="15" t="s">
        <v>194</v>
      </c>
      <c r="O29" s="15" t="s">
        <v>176</v>
      </c>
      <c r="P29" s="12" t="s">
        <v>177</v>
      </c>
    </row>
    <row r="30" ht="100" customHeight="1" spans="1:16">
      <c r="A30" s="12">
        <v>26</v>
      </c>
      <c r="B30" s="12" t="s">
        <v>195</v>
      </c>
      <c r="C30" s="12" t="s">
        <v>196</v>
      </c>
      <c r="D30" s="12" t="s">
        <v>69</v>
      </c>
      <c r="E30" s="12" t="s">
        <v>22</v>
      </c>
      <c r="F30" s="12" t="s">
        <v>34</v>
      </c>
      <c r="G30" s="12" t="s">
        <v>197</v>
      </c>
      <c r="H30" s="12" t="s">
        <v>198</v>
      </c>
      <c r="I30" s="12" t="s">
        <v>26</v>
      </c>
      <c r="J30" s="12" t="s">
        <v>199</v>
      </c>
      <c r="K30" s="14">
        <v>20</v>
      </c>
      <c r="L30" s="12" t="s">
        <v>83</v>
      </c>
      <c r="M30" s="12" t="s">
        <v>200</v>
      </c>
      <c r="N30" s="15" t="s">
        <v>201</v>
      </c>
      <c r="O30" s="15" t="s">
        <v>202</v>
      </c>
      <c r="P30" s="12" t="s">
        <v>177</v>
      </c>
    </row>
    <row r="31" ht="100" customHeight="1" spans="1:16">
      <c r="A31" s="12">
        <v>27</v>
      </c>
      <c r="B31" s="12" t="s">
        <v>195</v>
      </c>
      <c r="C31" s="12" t="s">
        <v>196</v>
      </c>
      <c r="D31" s="12" t="s">
        <v>69</v>
      </c>
      <c r="E31" s="12" t="s">
        <v>22</v>
      </c>
      <c r="F31" s="12" t="s">
        <v>34</v>
      </c>
      <c r="G31" s="12" t="s">
        <v>197</v>
      </c>
      <c r="H31" s="12" t="s">
        <v>203</v>
      </c>
      <c r="I31" s="12" t="s">
        <v>26</v>
      </c>
      <c r="J31" s="12" t="s">
        <v>204</v>
      </c>
      <c r="K31" s="14">
        <v>6</v>
      </c>
      <c r="L31" s="12" t="s">
        <v>83</v>
      </c>
      <c r="M31" s="12" t="s">
        <v>205</v>
      </c>
      <c r="N31" s="15" t="s">
        <v>206</v>
      </c>
      <c r="O31" s="15" t="s">
        <v>202</v>
      </c>
      <c r="P31" s="12" t="s">
        <v>177</v>
      </c>
    </row>
    <row r="32" ht="100" customHeight="1" spans="1:16">
      <c r="A32" s="12">
        <v>28</v>
      </c>
      <c r="B32" s="12" t="s">
        <v>195</v>
      </c>
      <c r="C32" s="12" t="s">
        <v>207</v>
      </c>
      <c r="D32" s="12" t="s">
        <v>21</v>
      </c>
      <c r="E32" s="12" t="s">
        <v>22</v>
      </c>
      <c r="F32" s="12" t="s">
        <v>34</v>
      </c>
      <c r="G32" s="12" t="s">
        <v>208</v>
      </c>
      <c r="H32" s="12" t="s">
        <v>203</v>
      </c>
      <c r="I32" s="12" t="s">
        <v>26</v>
      </c>
      <c r="J32" s="12" t="s">
        <v>209</v>
      </c>
      <c r="K32" s="14">
        <v>14</v>
      </c>
      <c r="L32" s="12" t="s">
        <v>83</v>
      </c>
      <c r="M32" s="12" t="s">
        <v>210</v>
      </c>
      <c r="N32" s="15" t="s">
        <v>211</v>
      </c>
      <c r="O32" s="15" t="s">
        <v>212</v>
      </c>
      <c r="P32" s="12" t="s">
        <v>177</v>
      </c>
    </row>
    <row r="33" ht="100" customHeight="1" spans="1:16">
      <c r="A33" s="12">
        <v>29</v>
      </c>
      <c r="B33" s="12" t="s">
        <v>213</v>
      </c>
      <c r="C33" s="12" t="s">
        <v>214</v>
      </c>
      <c r="D33" s="12" t="s">
        <v>21</v>
      </c>
      <c r="E33" s="12" t="s">
        <v>22</v>
      </c>
      <c r="F33" s="12" t="s">
        <v>23</v>
      </c>
      <c r="G33" s="12" t="s">
        <v>157</v>
      </c>
      <c r="H33" s="12" t="s">
        <v>150</v>
      </c>
      <c r="I33" s="12" t="s">
        <v>26</v>
      </c>
      <c r="J33" s="12" t="s">
        <v>215</v>
      </c>
      <c r="K33" s="14">
        <v>26</v>
      </c>
      <c r="L33" s="12" t="s">
        <v>131</v>
      </c>
      <c r="M33" s="12" t="s">
        <v>216</v>
      </c>
      <c r="N33" s="15" t="s">
        <v>217</v>
      </c>
      <c r="O33" s="15" t="s">
        <v>218</v>
      </c>
      <c r="P33" s="12" t="s">
        <v>219</v>
      </c>
    </row>
    <row r="34" ht="112" customHeight="1" spans="1:16">
      <c r="A34" s="12">
        <v>30</v>
      </c>
      <c r="B34" s="12" t="s">
        <v>213</v>
      </c>
      <c r="C34" s="12" t="s">
        <v>220</v>
      </c>
      <c r="D34" s="12" t="s">
        <v>69</v>
      </c>
      <c r="E34" s="12" t="s">
        <v>22</v>
      </c>
      <c r="F34" s="12" t="s">
        <v>96</v>
      </c>
      <c r="G34" s="12" t="s">
        <v>221</v>
      </c>
      <c r="H34" s="12" t="s">
        <v>150</v>
      </c>
      <c r="I34" s="12" t="s">
        <v>26</v>
      </c>
      <c r="J34" s="12" t="s">
        <v>222</v>
      </c>
      <c r="K34" s="14">
        <v>14</v>
      </c>
      <c r="L34" s="12" t="s">
        <v>131</v>
      </c>
      <c r="M34" s="12" t="s">
        <v>216</v>
      </c>
      <c r="N34" s="15" t="s">
        <v>223</v>
      </c>
      <c r="O34" s="15" t="s">
        <v>218</v>
      </c>
      <c r="P34" s="12" t="s">
        <v>219</v>
      </c>
    </row>
    <row r="35" ht="111" customHeight="1" spans="1:16">
      <c r="A35" s="12">
        <v>31</v>
      </c>
      <c r="B35" s="12" t="s">
        <v>224</v>
      </c>
      <c r="C35" s="12" t="s">
        <v>225</v>
      </c>
      <c r="D35" s="12" t="s">
        <v>69</v>
      </c>
      <c r="E35" s="12" t="s">
        <v>22</v>
      </c>
      <c r="F35" s="12" t="s">
        <v>23</v>
      </c>
      <c r="G35" s="12" t="s">
        <v>226</v>
      </c>
      <c r="H35" s="12" t="s">
        <v>71</v>
      </c>
      <c r="I35" s="12" t="s">
        <v>26</v>
      </c>
      <c r="J35" s="12" t="s">
        <v>227</v>
      </c>
      <c r="K35" s="14">
        <v>14</v>
      </c>
      <c r="L35" s="12" t="s">
        <v>228</v>
      </c>
      <c r="M35" s="12" t="s">
        <v>229</v>
      </c>
      <c r="N35" s="15" t="s">
        <v>230</v>
      </c>
      <c r="O35" s="15" t="s">
        <v>231</v>
      </c>
      <c r="P35" s="12" t="s">
        <v>232</v>
      </c>
    </row>
    <row r="36" ht="100" customHeight="1" spans="1:16">
      <c r="A36" s="12">
        <v>32</v>
      </c>
      <c r="B36" s="12" t="s">
        <v>224</v>
      </c>
      <c r="C36" s="12" t="s">
        <v>233</v>
      </c>
      <c r="D36" s="12" t="s">
        <v>21</v>
      </c>
      <c r="E36" s="12" t="s">
        <v>22</v>
      </c>
      <c r="F36" s="12" t="s">
        <v>34</v>
      </c>
      <c r="G36" s="12" t="s">
        <v>234</v>
      </c>
      <c r="H36" s="12" t="s">
        <v>71</v>
      </c>
      <c r="I36" s="12" t="s">
        <v>26</v>
      </c>
      <c r="J36" s="12" t="s">
        <v>235</v>
      </c>
      <c r="K36" s="14">
        <v>26</v>
      </c>
      <c r="L36" s="12" t="s">
        <v>236</v>
      </c>
      <c r="M36" s="12" t="s">
        <v>229</v>
      </c>
      <c r="N36" s="15" t="s">
        <v>237</v>
      </c>
      <c r="O36" s="15" t="s">
        <v>212</v>
      </c>
      <c r="P36" s="12" t="s">
        <v>232</v>
      </c>
    </row>
    <row r="37" ht="111" customHeight="1" spans="1:16">
      <c r="A37" s="12">
        <v>33</v>
      </c>
      <c r="B37" s="12" t="s">
        <v>238</v>
      </c>
      <c r="C37" s="12" t="s">
        <v>239</v>
      </c>
      <c r="D37" s="12" t="s">
        <v>69</v>
      </c>
      <c r="E37" s="12" t="s">
        <v>22</v>
      </c>
      <c r="F37" s="12" t="s">
        <v>34</v>
      </c>
      <c r="G37" s="12" t="s">
        <v>240</v>
      </c>
      <c r="H37" s="12" t="s">
        <v>241</v>
      </c>
      <c r="I37" s="12" t="s">
        <v>26</v>
      </c>
      <c r="J37" s="12" t="s">
        <v>242</v>
      </c>
      <c r="K37" s="14">
        <v>40</v>
      </c>
      <c r="L37" s="12" t="s">
        <v>73</v>
      </c>
      <c r="M37" s="12" t="s">
        <v>243</v>
      </c>
      <c r="N37" s="15" t="s">
        <v>244</v>
      </c>
      <c r="O37" s="15" t="s">
        <v>231</v>
      </c>
      <c r="P37" s="12" t="s">
        <v>245</v>
      </c>
    </row>
    <row r="38" s="3" customFormat="1" ht="100" customHeight="1" spans="1:16">
      <c r="A38" s="12">
        <v>34</v>
      </c>
      <c r="B38" s="12" t="s">
        <v>246</v>
      </c>
      <c r="C38" s="12" t="s">
        <v>247</v>
      </c>
      <c r="D38" s="12" t="s">
        <v>21</v>
      </c>
      <c r="E38" s="12" t="s">
        <v>22</v>
      </c>
      <c r="F38" s="12" t="s">
        <v>34</v>
      </c>
      <c r="G38" s="12" t="s">
        <v>248</v>
      </c>
      <c r="H38" s="12" t="s">
        <v>71</v>
      </c>
      <c r="I38" s="12" t="s">
        <v>26</v>
      </c>
      <c r="J38" s="12" t="s">
        <v>249</v>
      </c>
      <c r="K38" s="14">
        <v>26</v>
      </c>
      <c r="L38" s="12" t="s">
        <v>131</v>
      </c>
      <c r="M38" s="12" t="s">
        <v>250</v>
      </c>
      <c r="N38" s="12" t="s">
        <v>251</v>
      </c>
      <c r="O38" s="12" t="s">
        <v>252</v>
      </c>
      <c r="P38" s="12" t="s">
        <v>253</v>
      </c>
    </row>
    <row r="39" s="3" customFormat="1" ht="100" customHeight="1" spans="1:16">
      <c r="A39" s="12">
        <v>35</v>
      </c>
      <c r="B39" s="12" t="s">
        <v>254</v>
      </c>
      <c r="C39" s="12" t="s">
        <v>255</v>
      </c>
      <c r="D39" s="12" t="s">
        <v>69</v>
      </c>
      <c r="E39" s="12" t="s">
        <v>22</v>
      </c>
      <c r="F39" s="12" t="s">
        <v>34</v>
      </c>
      <c r="G39" s="12" t="s">
        <v>256</v>
      </c>
      <c r="H39" s="12" t="s">
        <v>71</v>
      </c>
      <c r="I39" s="12" t="s">
        <v>26</v>
      </c>
      <c r="J39" s="12" t="s">
        <v>257</v>
      </c>
      <c r="K39" s="14">
        <v>14</v>
      </c>
      <c r="L39" s="12" t="s">
        <v>131</v>
      </c>
      <c r="M39" s="12" t="s">
        <v>258</v>
      </c>
      <c r="N39" s="12" t="s">
        <v>259</v>
      </c>
      <c r="O39" s="12" t="s">
        <v>260</v>
      </c>
      <c r="P39" s="12" t="s">
        <v>253</v>
      </c>
    </row>
    <row r="40" ht="100" customHeight="1" spans="1:16">
      <c r="A40" s="12">
        <v>36</v>
      </c>
      <c r="B40" s="14" t="s">
        <v>261</v>
      </c>
      <c r="C40" s="14" t="s">
        <v>262</v>
      </c>
      <c r="D40" s="14" t="s">
        <v>263</v>
      </c>
      <c r="E40" s="12" t="s">
        <v>22</v>
      </c>
      <c r="F40" s="14" t="s">
        <v>34</v>
      </c>
      <c r="G40" s="13" t="s">
        <v>264</v>
      </c>
      <c r="H40" s="13" t="s">
        <v>265</v>
      </c>
      <c r="I40" s="12" t="s">
        <v>26</v>
      </c>
      <c r="J40" s="14" t="s">
        <v>266</v>
      </c>
      <c r="K40" s="14">
        <v>100</v>
      </c>
      <c r="L40" s="14" t="s">
        <v>131</v>
      </c>
      <c r="M40" s="14" t="s">
        <v>267</v>
      </c>
      <c r="N40" s="14" t="s">
        <v>268</v>
      </c>
      <c r="O40" s="14" t="s">
        <v>269</v>
      </c>
      <c r="P40" s="14" t="s">
        <v>270</v>
      </c>
    </row>
    <row r="41" s="4" customFormat="1" ht="110" customHeight="1" spans="1:16">
      <c r="A41" s="12">
        <v>37</v>
      </c>
      <c r="B41" s="12" t="s">
        <v>271</v>
      </c>
      <c r="C41" s="12" t="s">
        <v>272</v>
      </c>
      <c r="D41" s="12" t="s">
        <v>69</v>
      </c>
      <c r="E41" s="12" t="s">
        <v>22</v>
      </c>
      <c r="F41" s="12" t="s">
        <v>34</v>
      </c>
      <c r="G41" s="12" t="s">
        <v>273</v>
      </c>
      <c r="H41" s="12" t="s">
        <v>241</v>
      </c>
      <c r="I41" s="12" t="s">
        <v>26</v>
      </c>
      <c r="J41" s="12" t="s">
        <v>274</v>
      </c>
      <c r="K41" s="12">
        <v>20</v>
      </c>
      <c r="L41" s="12" t="s">
        <v>275</v>
      </c>
      <c r="M41" s="12" t="s">
        <v>276</v>
      </c>
      <c r="N41" s="15" t="s">
        <v>277</v>
      </c>
      <c r="O41" s="15" t="s">
        <v>278</v>
      </c>
      <c r="P41" s="12" t="s">
        <v>279</v>
      </c>
    </row>
    <row r="42" s="4" customFormat="1" ht="100" customHeight="1" spans="1:16">
      <c r="A42" s="12">
        <v>38</v>
      </c>
      <c r="B42" s="12" t="s">
        <v>271</v>
      </c>
      <c r="C42" s="12" t="s">
        <v>280</v>
      </c>
      <c r="D42" s="12" t="s">
        <v>21</v>
      </c>
      <c r="E42" s="12" t="s">
        <v>22</v>
      </c>
      <c r="F42" s="12" t="s">
        <v>34</v>
      </c>
      <c r="G42" s="12" t="s">
        <v>281</v>
      </c>
      <c r="H42" s="12" t="s">
        <v>241</v>
      </c>
      <c r="I42" s="12" t="s">
        <v>26</v>
      </c>
      <c r="J42" s="12" t="s">
        <v>282</v>
      </c>
      <c r="K42" s="12">
        <v>20</v>
      </c>
      <c r="L42" s="12" t="s">
        <v>275</v>
      </c>
      <c r="M42" s="12" t="s">
        <v>283</v>
      </c>
      <c r="N42" s="15" t="s">
        <v>284</v>
      </c>
      <c r="O42" s="12" t="s">
        <v>285</v>
      </c>
      <c r="P42" s="12" t="s">
        <v>279</v>
      </c>
    </row>
    <row r="43" s="4" customFormat="1" ht="100" customHeight="1" spans="1:16">
      <c r="A43" s="12">
        <v>39</v>
      </c>
      <c r="B43" s="12" t="s">
        <v>271</v>
      </c>
      <c r="C43" s="12" t="s">
        <v>286</v>
      </c>
      <c r="D43" s="12" t="s">
        <v>69</v>
      </c>
      <c r="E43" s="12" t="s">
        <v>22</v>
      </c>
      <c r="F43" s="12" t="s">
        <v>34</v>
      </c>
      <c r="G43" s="12" t="s">
        <v>287</v>
      </c>
      <c r="H43" s="12" t="s">
        <v>241</v>
      </c>
      <c r="I43" s="12" t="s">
        <v>26</v>
      </c>
      <c r="J43" s="12" t="s">
        <v>288</v>
      </c>
      <c r="K43" s="12">
        <v>40</v>
      </c>
      <c r="L43" s="12" t="s">
        <v>73</v>
      </c>
      <c r="M43" s="12" t="s">
        <v>289</v>
      </c>
      <c r="N43" s="15" t="s">
        <v>290</v>
      </c>
      <c r="O43" s="15" t="s">
        <v>291</v>
      </c>
      <c r="P43" s="12" t="s">
        <v>279</v>
      </c>
    </row>
    <row r="44" s="4" customFormat="1" ht="100" customHeight="1" spans="1:16">
      <c r="A44" s="12">
        <v>40</v>
      </c>
      <c r="B44" s="12" t="s">
        <v>271</v>
      </c>
      <c r="C44" s="12" t="s">
        <v>292</v>
      </c>
      <c r="D44" s="12" t="s">
        <v>69</v>
      </c>
      <c r="E44" s="12" t="s">
        <v>22</v>
      </c>
      <c r="F44" s="12" t="s">
        <v>34</v>
      </c>
      <c r="G44" s="12" t="s">
        <v>293</v>
      </c>
      <c r="H44" s="12" t="s">
        <v>241</v>
      </c>
      <c r="I44" s="12" t="s">
        <v>26</v>
      </c>
      <c r="J44" s="12" t="s">
        <v>294</v>
      </c>
      <c r="K44" s="12">
        <v>20</v>
      </c>
      <c r="L44" s="12" t="s">
        <v>57</v>
      </c>
      <c r="M44" s="12" t="s">
        <v>295</v>
      </c>
      <c r="N44" s="15" t="s">
        <v>296</v>
      </c>
      <c r="O44" s="15" t="s">
        <v>297</v>
      </c>
      <c r="P44" s="12" t="s">
        <v>279</v>
      </c>
    </row>
    <row r="45" s="4" customFormat="1" ht="100" customHeight="1" spans="1:16">
      <c r="A45" s="12">
        <v>41</v>
      </c>
      <c r="B45" s="12" t="s">
        <v>298</v>
      </c>
      <c r="C45" s="12" t="s">
        <v>299</v>
      </c>
      <c r="D45" s="12" t="s">
        <v>69</v>
      </c>
      <c r="E45" s="12" t="s">
        <v>22</v>
      </c>
      <c r="F45" s="12" t="s">
        <v>34</v>
      </c>
      <c r="G45" s="12" t="s">
        <v>300</v>
      </c>
      <c r="H45" s="12" t="s">
        <v>301</v>
      </c>
      <c r="I45" s="12" t="s">
        <v>26</v>
      </c>
      <c r="J45" s="12" t="s">
        <v>302</v>
      </c>
      <c r="K45" s="12">
        <v>30</v>
      </c>
      <c r="L45" s="12" t="s">
        <v>303</v>
      </c>
      <c r="M45" s="12" t="s">
        <v>304</v>
      </c>
      <c r="N45" s="15" t="s">
        <v>305</v>
      </c>
      <c r="O45" s="15" t="s">
        <v>306</v>
      </c>
      <c r="P45" s="12" t="s">
        <v>307</v>
      </c>
    </row>
    <row r="46" s="4" customFormat="1" ht="100" customHeight="1" spans="1:16">
      <c r="A46" s="12">
        <v>42</v>
      </c>
      <c r="B46" s="12" t="s">
        <v>298</v>
      </c>
      <c r="C46" s="12" t="s">
        <v>308</v>
      </c>
      <c r="D46" s="12" t="s">
        <v>21</v>
      </c>
      <c r="E46" s="12" t="s">
        <v>22</v>
      </c>
      <c r="F46" s="12" t="s">
        <v>34</v>
      </c>
      <c r="G46" s="12" t="s">
        <v>309</v>
      </c>
      <c r="H46" s="12" t="s">
        <v>301</v>
      </c>
      <c r="I46" s="12" t="s">
        <v>26</v>
      </c>
      <c r="J46" s="12" t="s">
        <v>310</v>
      </c>
      <c r="K46" s="12">
        <v>40</v>
      </c>
      <c r="L46" s="12" t="s">
        <v>311</v>
      </c>
      <c r="M46" s="12" t="s">
        <v>312</v>
      </c>
      <c r="N46" s="15" t="s">
        <v>313</v>
      </c>
      <c r="O46" s="15" t="s">
        <v>314</v>
      </c>
      <c r="P46" s="12" t="s">
        <v>307</v>
      </c>
    </row>
    <row r="47" s="4" customFormat="1" ht="100" customHeight="1" spans="1:16">
      <c r="A47" s="12">
        <v>43</v>
      </c>
      <c r="B47" s="12" t="s">
        <v>298</v>
      </c>
      <c r="C47" s="12" t="s">
        <v>315</v>
      </c>
      <c r="D47" s="12" t="s">
        <v>21</v>
      </c>
      <c r="E47" s="12" t="s">
        <v>22</v>
      </c>
      <c r="F47" s="12" t="s">
        <v>34</v>
      </c>
      <c r="G47" s="12" t="s">
        <v>316</v>
      </c>
      <c r="H47" s="12" t="s">
        <v>301</v>
      </c>
      <c r="I47" s="12" t="s">
        <v>26</v>
      </c>
      <c r="J47" s="12" t="s">
        <v>317</v>
      </c>
      <c r="K47" s="12">
        <v>30</v>
      </c>
      <c r="L47" s="12" t="s">
        <v>303</v>
      </c>
      <c r="M47" s="12" t="s">
        <v>312</v>
      </c>
      <c r="N47" s="15" t="s">
        <v>318</v>
      </c>
      <c r="O47" s="15" t="s">
        <v>319</v>
      </c>
      <c r="P47" s="12" t="s">
        <v>307</v>
      </c>
    </row>
    <row r="48" s="4" customFormat="1" ht="100" customHeight="1" spans="1:16">
      <c r="A48" s="12">
        <v>44</v>
      </c>
      <c r="B48" s="12" t="s">
        <v>320</v>
      </c>
      <c r="C48" s="14" t="s">
        <v>321</v>
      </c>
      <c r="D48" s="14" t="s">
        <v>69</v>
      </c>
      <c r="E48" s="12"/>
      <c r="F48" s="14" t="s">
        <v>34</v>
      </c>
      <c r="G48" s="14" t="s">
        <v>322</v>
      </c>
      <c r="H48" s="14" t="s">
        <v>323</v>
      </c>
      <c r="I48" s="12" t="s">
        <v>26</v>
      </c>
      <c r="J48" s="14" t="s">
        <v>324</v>
      </c>
      <c r="K48" s="14">
        <v>60</v>
      </c>
      <c r="L48" s="14" t="s">
        <v>325</v>
      </c>
      <c r="M48" s="14" t="s">
        <v>326</v>
      </c>
      <c r="N48" s="16" t="s">
        <v>327</v>
      </c>
      <c r="O48" s="16" t="s">
        <v>328</v>
      </c>
      <c r="P48" s="12" t="s">
        <v>329</v>
      </c>
    </row>
    <row r="49" s="4" customFormat="1" ht="100" customHeight="1" spans="1:16">
      <c r="A49" s="12">
        <v>45</v>
      </c>
      <c r="B49" s="12" t="s">
        <v>320</v>
      </c>
      <c r="C49" s="12" t="s">
        <v>330</v>
      </c>
      <c r="D49" s="12" t="s">
        <v>69</v>
      </c>
      <c r="E49" s="12" t="s">
        <v>22</v>
      </c>
      <c r="F49" s="12" t="s">
        <v>34</v>
      </c>
      <c r="G49" s="12" t="s">
        <v>331</v>
      </c>
      <c r="H49" s="12" t="s">
        <v>332</v>
      </c>
      <c r="I49" s="12" t="s">
        <v>26</v>
      </c>
      <c r="J49" s="12" t="s">
        <v>333</v>
      </c>
      <c r="K49" s="12">
        <v>40</v>
      </c>
      <c r="L49" s="12" t="s">
        <v>334</v>
      </c>
      <c r="M49" s="12" t="s">
        <v>335</v>
      </c>
      <c r="N49" s="15" t="s">
        <v>336</v>
      </c>
      <c r="O49" s="15" t="s">
        <v>328</v>
      </c>
      <c r="P49" s="12" t="s">
        <v>329</v>
      </c>
    </row>
    <row r="50" s="4" customFormat="1" ht="100" customHeight="1" spans="1:16">
      <c r="A50" s="12">
        <v>46</v>
      </c>
      <c r="B50" s="12" t="s">
        <v>337</v>
      </c>
      <c r="C50" s="12" t="s">
        <v>338</v>
      </c>
      <c r="D50" s="12" t="s">
        <v>69</v>
      </c>
      <c r="E50" s="12" t="s">
        <v>22</v>
      </c>
      <c r="F50" s="12" t="s">
        <v>34</v>
      </c>
      <c r="G50" s="12" t="s">
        <v>339</v>
      </c>
      <c r="H50" s="12" t="s">
        <v>340</v>
      </c>
      <c r="I50" s="12" t="s">
        <v>26</v>
      </c>
      <c r="J50" s="12" t="s">
        <v>341</v>
      </c>
      <c r="K50" s="12">
        <v>40</v>
      </c>
      <c r="L50" s="12" t="s">
        <v>131</v>
      </c>
      <c r="M50" s="12" t="s">
        <v>342</v>
      </c>
      <c r="N50" s="15" t="s">
        <v>343</v>
      </c>
      <c r="O50" s="15" t="s">
        <v>344</v>
      </c>
      <c r="P50" s="12" t="s">
        <v>345</v>
      </c>
    </row>
    <row r="51" s="4" customFormat="1" ht="100" customHeight="1" spans="1:16">
      <c r="A51" s="12">
        <v>47</v>
      </c>
      <c r="B51" s="12" t="s">
        <v>337</v>
      </c>
      <c r="C51" s="12" t="s">
        <v>346</v>
      </c>
      <c r="D51" s="12" t="s">
        <v>21</v>
      </c>
      <c r="E51" s="12" t="s">
        <v>22</v>
      </c>
      <c r="F51" s="12" t="s">
        <v>34</v>
      </c>
      <c r="G51" s="12" t="s">
        <v>347</v>
      </c>
      <c r="H51" s="12" t="s">
        <v>348</v>
      </c>
      <c r="I51" s="12" t="s">
        <v>26</v>
      </c>
      <c r="J51" s="12" t="s">
        <v>349</v>
      </c>
      <c r="K51" s="12">
        <v>60</v>
      </c>
      <c r="L51" s="12" t="s">
        <v>131</v>
      </c>
      <c r="M51" s="12" t="s">
        <v>342</v>
      </c>
      <c r="N51" s="15" t="s">
        <v>350</v>
      </c>
      <c r="O51" s="15" t="s">
        <v>351</v>
      </c>
      <c r="P51" s="12" t="s">
        <v>345</v>
      </c>
    </row>
    <row r="52" s="4" customFormat="1" ht="100" customHeight="1" spans="1:16">
      <c r="A52" s="12">
        <v>48</v>
      </c>
      <c r="B52" s="12" t="s">
        <v>352</v>
      </c>
      <c r="C52" s="12" t="s">
        <v>353</v>
      </c>
      <c r="D52" s="12" t="s">
        <v>69</v>
      </c>
      <c r="E52" s="12" t="s">
        <v>69</v>
      </c>
      <c r="F52" s="12" t="s">
        <v>34</v>
      </c>
      <c r="G52" s="12" t="s">
        <v>354</v>
      </c>
      <c r="H52" s="12" t="s">
        <v>355</v>
      </c>
      <c r="I52" s="12" t="s">
        <v>356</v>
      </c>
      <c r="J52" s="12" t="s">
        <v>357</v>
      </c>
      <c r="K52" s="14">
        <v>328.79</v>
      </c>
      <c r="L52" s="14" t="s">
        <v>358</v>
      </c>
      <c r="M52" s="12" t="s">
        <v>359</v>
      </c>
      <c r="N52" s="15" t="s">
        <v>360</v>
      </c>
      <c r="O52" s="15" t="s">
        <v>361</v>
      </c>
      <c r="P52" s="12" t="s">
        <v>352</v>
      </c>
    </row>
    <row r="53" s="4" customFormat="1" ht="100" customHeight="1" spans="1:16">
      <c r="A53" s="12">
        <v>49</v>
      </c>
      <c r="B53" s="12" t="s">
        <v>352</v>
      </c>
      <c r="C53" s="12" t="s">
        <v>353</v>
      </c>
      <c r="D53" s="12" t="s">
        <v>69</v>
      </c>
      <c r="E53" s="12" t="s">
        <v>69</v>
      </c>
      <c r="F53" s="12" t="s">
        <v>34</v>
      </c>
      <c r="G53" s="12" t="s">
        <v>362</v>
      </c>
      <c r="H53" s="12" t="s">
        <v>355</v>
      </c>
      <c r="I53" s="12" t="s">
        <v>356</v>
      </c>
      <c r="J53" s="12" t="s">
        <v>363</v>
      </c>
      <c r="K53" s="14">
        <v>381.69</v>
      </c>
      <c r="L53" s="14" t="s">
        <v>364</v>
      </c>
      <c r="M53" s="12" t="s">
        <v>365</v>
      </c>
      <c r="N53" s="15" t="s">
        <v>366</v>
      </c>
      <c r="O53" s="15" t="s">
        <v>361</v>
      </c>
      <c r="P53" s="12" t="s">
        <v>352</v>
      </c>
    </row>
    <row r="54" s="4" customFormat="1" ht="100" customHeight="1" spans="1:16">
      <c r="A54" s="12">
        <v>50</v>
      </c>
      <c r="B54" s="12" t="s">
        <v>352</v>
      </c>
      <c r="C54" s="12" t="s">
        <v>353</v>
      </c>
      <c r="D54" s="12" t="s">
        <v>69</v>
      </c>
      <c r="E54" s="12" t="s">
        <v>69</v>
      </c>
      <c r="F54" s="12" t="s">
        <v>34</v>
      </c>
      <c r="G54" s="12" t="s">
        <v>367</v>
      </c>
      <c r="H54" s="12" t="s">
        <v>355</v>
      </c>
      <c r="I54" s="12" t="s">
        <v>356</v>
      </c>
      <c r="J54" s="12" t="s">
        <v>368</v>
      </c>
      <c r="K54" s="14">
        <v>167.87</v>
      </c>
      <c r="L54" s="14" t="s">
        <v>369</v>
      </c>
      <c r="M54" s="12" t="s">
        <v>370</v>
      </c>
      <c r="N54" s="15" t="s">
        <v>371</v>
      </c>
      <c r="O54" s="15" t="s">
        <v>361</v>
      </c>
      <c r="P54" s="12" t="s">
        <v>352</v>
      </c>
    </row>
    <row r="55" s="4" customFormat="1" ht="100" customHeight="1" spans="1:16">
      <c r="A55" s="12">
        <v>51</v>
      </c>
      <c r="B55" s="12" t="s">
        <v>352</v>
      </c>
      <c r="C55" s="12" t="s">
        <v>353</v>
      </c>
      <c r="D55" s="12" t="s">
        <v>69</v>
      </c>
      <c r="E55" s="12" t="s">
        <v>69</v>
      </c>
      <c r="F55" s="12" t="s">
        <v>34</v>
      </c>
      <c r="G55" s="12" t="s">
        <v>372</v>
      </c>
      <c r="H55" s="12" t="s">
        <v>355</v>
      </c>
      <c r="I55" s="12" t="s">
        <v>356</v>
      </c>
      <c r="J55" s="12" t="s">
        <v>373</v>
      </c>
      <c r="K55" s="14">
        <v>257.92</v>
      </c>
      <c r="L55" s="14" t="s">
        <v>374</v>
      </c>
      <c r="M55" s="12" t="s">
        <v>375</v>
      </c>
      <c r="N55" s="15" t="s">
        <v>376</v>
      </c>
      <c r="O55" s="15" t="s">
        <v>361</v>
      </c>
      <c r="P55" s="12" t="s">
        <v>352</v>
      </c>
    </row>
    <row r="56" s="4" customFormat="1" ht="100" customHeight="1" spans="1:16">
      <c r="A56" s="12">
        <v>52</v>
      </c>
      <c r="B56" s="12" t="s">
        <v>352</v>
      </c>
      <c r="C56" s="12" t="s">
        <v>353</v>
      </c>
      <c r="D56" s="12" t="s">
        <v>69</v>
      </c>
      <c r="E56" s="12" t="s">
        <v>69</v>
      </c>
      <c r="F56" s="12" t="s">
        <v>34</v>
      </c>
      <c r="G56" s="12" t="s">
        <v>377</v>
      </c>
      <c r="H56" s="12" t="s">
        <v>355</v>
      </c>
      <c r="I56" s="12" t="s">
        <v>356</v>
      </c>
      <c r="J56" s="12" t="s">
        <v>378</v>
      </c>
      <c r="K56" s="14">
        <v>224</v>
      </c>
      <c r="L56" s="14" t="s">
        <v>379</v>
      </c>
      <c r="M56" s="12" t="s">
        <v>380</v>
      </c>
      <c r="N56" s="15" t="s">
        <v>381</v>
      </c>
      <c r="O56" s="15" t="s">
        <v>361</v>
      </c>
      <c r="P56" s="12" t="s">
        <v>352</v>
      </c>
    </row>
    <row r="57" s="4" customFormat="1" ht="100" customHeight="1" spans="1:16">
      <c r="A57" s="12">
        <v>53</v>
      </c>
      <c r="B57" s="12" t="s">
        <v>352</v>
      </c>
      <c r="C57" s="12" t="s">
        <v>353</v>
      </c>
      <c r="D57" s="12" t="s">
        <v>69</v>
      </c>
      <c r="E57" s="12" t="s">
        <v>69</v>
      </c>
      <c r="F57" s="12" t="s">
        <v>34</v>
      </c>
      <c r="G57" s="12" t="s">
        <v>382</v>
      </c>
      <c r="H57" s="12" t="s">
        <v>355</v>
      </c>
      <c r="I57" s="12" t="s">
        <v>356</v>
      </c>
      <c r="J57" s="12" t="s">
        <v>383</v>
      </c>
      <c r="K57" s="14">
        <v>110.74</v>
      </c>
      <c r="L57" s="14" t="s">
        <v>384</v>
      </c>
      <c r="M57" s="12" t="s">
        <v>385</v>
      </c>
      <c r="N57" s="15" t="s">
        <v>386</v>
      </c>
      <c r="O57" s="15" t="s">
        <v>361</v>
      </c>
      <c r="P57" s="12" t="s">
        <v>352</v>
      </c>
    </row>
    <row r="58" s="4" customFormat="1" ht="100" customHeight="1" spans="1:16">
      <c r="A58" s="12">
        <v>54</v>
      </c>
      <c r="B58" s="12" t="s">
        <v>352</v>
      </c>
      <c r="C58" s="12" t="s">
        <v>353</v>
      </c>
      <c r="D58" s="12" t="s">
        <v>69</v>
      </c>
      <c r="E58" s="12" t="s">
        <v>69</v>
      </c>
      <c r="F58" s="12" t="s">
        <v>34</v>
      </c>
      <c r="G58" s="12" t="s">
        <v>387</v>
      </c>
      <c r="H58" s="12" t="s">
        <v>355</v>
      </c>
      <c r="I58" s="12" t="s">
        <v>356</v>
      </c>
      <c r="J58" s="12" t="s">
        <v>388</v>
      </c>
      <c r="K58" s="14">
        <v>405.21</v>
      </c>
      <c r="L58" s="14" t="s">
        <v>389</v>
      </c>
      <c r="M58" s="12" t="s">
        <v>390</v>
      </c>
      <c r="N58" s="15" t="s">
        <v>391</v>
      </c>
      <c r="O58" s="15" t="s">
        <v>361</v>
      </c>
      <c r="P58" s="12" t="s">
        <v>352</v>
      </c>
    </row>
    <row r="59" s="4" customFormat="1" ht="100" customHeight="1" spans="1:16">
      <c r="A59" s="12">
        <v>55</v>
      </c>
      <c r="B59" s="12" t="s">
        <v>352</v>
      </c>
      <c r="C59" s="12" t="s">
        <v>353</v>
      </c>
      <c r="D59" s="12" t="s">
        <v>69</v>
      </c>
      <c r="E59" s="12" t="s">
        <v>69</v>
      </c>
      <c r="F59" s="12" t="s">
        <v>34</v>
      </c>
      <c r="G59" s="12" t="s">
        <v>392</v>
      </c>
      <c r="H59" s="12" t="s">
        <v>355</v>
      </c>
      <c r="I59" s="12" t="s">
        <v>356</v>
      </c>
      <c r="J59" s="12" t="s">
        <v>393</v>
      </c>
      <c r="K59" s="14">
        <v>327.42</v>
      </c>
      <c r="L59" s="14" t="s">
        <v>394</v>
      </c>
      <c r="M59" s="12" t="s">
        <v>395</v>
      </c>
      <c r="N59" s="15" t="s">
        <v>396</v>
      </c>
      <c r="O59" s="15" t="s">
        <v>361</v>
      </c>
      <c r="P59" s="12" t="s">
        <v>352</v>
      </c>
    </row>
    <row r="60" s="4" customFormat="1" ht="100" customHeight="1" spans="1:16">
      <c r="A60" s="12">
        <v>56</v>
      </c>
      <c r="B60" s="12" t="s">
        <v>352</v>
      </c>
      <c r="C60" s="12" t="s">
        <v>353</v>
      </c>
      <c r="D60" s="12" t="s">
        <v>69</v>
      </c>
      <c r="E60" s="12" t="s">
        <v>69</v>
      </c>
      <c r="F60" s="12" t="s">
        <v>34</v>
      </c>
      <c r="G60" s="12" t="s">
        <v>397</v>
      </c>
      <c r="H60" s="12" t="s">
        <v>355</v>
      </c>
      <c r="I60" s="12" t="s">
        <v>356</v>
      </c>
      <c r="J60" s="12" t="s">
        <v>398</v>
      </c>
      <c r="K60" s="14">
        <v>220.8</v>
      </c>
      <c r="L60" s="14" t="s">
        <v>399</v>
      </c>
      <c r="M60" s="12" t="s">
        <v>400</v>
      </c>
      <c r="N60" s="15" t="s">
        <v>401</v>
      </c>
      <c r="O60" s="15" t="s">
        <v>361</v>
      </c>
      <c r="P60" s="12" t="s">
        <v>352</v>
      </c>
    </row>
    <row r="61" s="4" customFormat="1" ht="100" customHeight="1" spans="1:16">
      <c r="A61" s="12">
        <v>57</v>
      </c>
      <c r="B61" s="12" t="s">
        <v>352</v>
      </c>
      <c r="C61" s="12" t="s">
        <v>353</v>
      </c>
      <c r="D61" s="12" t="s">
        <v>69</v>
      </c>
      <c r="E61" s="12" t="s">
        <v>69</v>
      </c>
      <c r="F61" s="12" t="s">
        <v>34</v>
      </c>
      <c r="G61" s="12" t="s">
        <v>402</v>
      </c>
      <c r="H61" s="12" t="s">
        <v>355</v>
      </c>
      <c r="I61" s="12" t="s">
        <v>356</v>
      </c>
      <c r="J61" s="12" t="s">
        <v>403</v>
      </c>
      <c r="K61" s="14">
        <v>193.48</v>
      </c>
      <c r="L61" s="14" t="s">
        <v>404</v>
      </c>
      <c r="M61" s="12" t="s">
        <v>405</v>
      </c>
      <c r="N61" s="15" t="s">
        <v>406</v>
      </c>
      <c r="O61" s="15" t="s">
        <v>361</v>
      </c>
      <c r="P61" s="12" t="s">
        <v>352</v>
      </c>
    </row>
    <row r="62" s="4" customFormat="1" ht="100" customHeight="1" spans="1:16">
      <c r="A62" s="12">
        <v>58</v>
      </c>
      <c r="B62" s="12" t="s">
        <v>352</v>
      </c>
      <c r="C62" s="12" t="s">
        <v>353</v>
      </c>
      <c r="D62" s="12" t="s">
        <v>69</v>
      </c>
      <c r="E62" s="12" t="s">
        <v>69</v>
      </c>
      <c r="F62" s="12" t="s">
        <v>34</v>
      </c>
      <c r="G62" s="12" t="s">
        <v>407</v>
      </c>
      <c r="H62" s="12" t="s">
        <v>355</v>
      </c>
      <c r="I62" s="12" t="s">
        <v>356</v>
      </c>
      <c r="J62" s="12" t="s">
        <v>383</v>
      </c>
      <c r="K62" s="14">
        <v>119.43</v>
      </c>
      <c r="L62" s="14" t="s">
        <v>408</v>
      </c>
      <c r="M62" s="12" t="s">
        <v>409</v>
      </c>
      <c r="N62" s="15" t="s">
        <v>410</v>
      </c>
      <c r="O62" s="15" t="s">
        <v>361</v>
      </c>
      <c r="P62" s="12" t="s">
        <v>352</v>
      </c>
    </row>
    <row r="63" s="4" customFormat="1" ht="100" customHeight="1" spans="1:16">
      <c r="A63" s="12">
        <v>59</v>
      </c>
      <c r="B63" s="12" t="s">
        <v>352</v>
      </c>
      <c r="C63" s="12" t="s">
        <v>353</v>
      </c>
      <c r="D63" s="12" t="s">
        <v>69</v>
      </c>
      <c r="E63" s="12" t="s">
        <v>69</v>
      </c>
      <c r="F63" s="12" t="s">
        <v>34</v>
      </c>
      <c r="G63" s="12" t="s">
        <v>411</v>
      </c>
      <c r="H63" s="12" t="s">
        <v>355</v>
      </c>
      <c r="I63" s="12" t="s">
        <v>356</v>
      </c>
      <c r="J63" s="12" t="s">
        <v>383</v>
      </c>
      <c r="K63" s="14">
        <v>286.45</v>
      </c>
      <c r="L63" s="14" t="s">
        <v>412</v>
      </c>
      <c r="M63" s="12" t="s">
        <v>413</v>
      </c>
      <c r="N63" s="15" t="s">
        <v>410</v>
      </c>
      <c r="O63" s="15" t="s">
        <v>361</v>
      </c>
      <c r="P63" s="12" t="s">
        <v>352</v>
      </c>
    </row>
    <row r="64" s="4" customFormat="1" ht="100" customHeight="1" spans="1:16">
      <c r="A64" s="12">
        <v>60</v>
      </c>
      <c r="B64" s="12" t="s">
        <v>352</v>
      </c>
      <c r="C64" s="12" t="s">
        <v>353</v>
      </c>
      <c r="D64" s="12" t="s">
        <v>69</v>
      </c>
      <c r="E64" s="12" t="s">
        <v>69</v>
      </c>
      <c r="F64" s="12" t="s">
        <v>34</v>
      </c>
      <c r="G64" s="12" t="s">
        <v>238</v>
      </c>
      <c r="H64" s="12" t="s">
        <v>355</v>
      </c>
      <c r="I64" s="12" t="s">
        <v>356</v>
      </c>
      <c r="J64" s="12" t="s">
        <v>414</v>
      </c>
      <c r="K64" s="14">
        <v>326</v>
      </c>
      <c r="L64" s="14" t="s">
        <v>415</v>
      </c>
      <c r="M64" s="12" t="s">
        <v>416</v>
      </c>
      <c r="N64" s="15" t="s">
        <v>417</v>
      </c>
      <c r="O64" s="15" t="s">
        <v>361</v>
      </c>
      <c r="P64" s="12" t="s">
        <v>352</v>
      </c>
    </row>
    <row r="65" s="4" customFormat="1" ht="100" customHeight="1" spans="1:16">
      <c r="A65" s="12">
        <v>61</v>
      </c>
      <c r="B65" s="12" t="s">
        <v>352</v>
      </c>
      <c r="C65" s="12" t="s">
        <v>353</v>
      </c>
      <c r="D65" s="12" t="s">
        <v>69</v>
      </c>
      <c r="E65" s="12" t="s">
        <v>69</v>
      </c>
      <c r="F65" s="12" t="s">
        <v>34</v>
      </c>
      <c r="G65" s="12" t="s">
        <v>418</v>
      </c>
      <c r="H65" s="12" t="s">
        <v>355</v>
      </c>
      <c r="I65" s="12" t="s">
        <v>356</v>
      </c>
      <c r="J65" s="12" t="s">
        <v>419</v>
      </c>
      <c r="K65" s="14">
        <v>185.94</v>
      </c>
      <c r="L65" s="14" t="s">
        <v>420</v>
      </c>
      <c r="M65" s="12" t="s">
        <v>421</v>
      </c>
      <c r="N65" s="15" t="s">
        <v>422</v>
      </c>
      <c r="O65" s="15" t="s">
        <v>361</v>
      </c>
      <c r="P65" s="12" t="s">
        <v>352</v>
      </c>
    </row>
    <row r="66" s="4" customFormat="1" ht="100" customHeight="1" spans="1:16">
      <c r="A66" s="12">
        <v>62</v>
      </c>
      <c r="B66" s="12" t="s">
        <v>352</v>
      </c>
      <c r="C66" s="12" t="s">
        <v>353</v>
      </c>
      <c r="D66" s="12" t="s">
        <v>69</v>
      </c>
      <c r="E66" s="12" t="s">
        <v>69</v>
      </c>
      <c r="F66" s="12" t="s">
        <v>34</v>
      </c>
      <c r="G66" s="12" t="s">
        <v>423</v>
      </c>
      <c r="H66" s="12" t="s">
        <v>355</v>
      </c>
      <c r="I66" s="12" t="s">
        <v>356</v>
      </c>
      <c r="J66" s="12" t="s">
        <v>424</v>
      </c>
      <c r="K66" s="14">
        <v>175.77</v>
      </c>
      <c r="L66" s="14" t="s">
        <v>425</v>
      </c>
      <c r="M66" s="12" t="s">
        <v>426</v>
      </c>
      <c r="N66" s="15" t="s">
        <v>427</v>
      </c>
      <c r="O66" s="15" t="s">
        <v>361</v>
      </c>
      <c r="P66" s="12" t="s">
        <v>352</v>
      </c>
    </row>
    <row r="67" s="4" customFormat="1" ht="100" customHeight="1" spans="1:16">
      <c r="A67" s="12">
        <v>63</v>
      </c>
      <c r="B67" s="12" t="s">
        <v>352</v>
      </c>
      <c r="C67" s="12" t="s">
        <v>353</v>
      </c>
      <c r="D67" s="12" t="s">
        <v>69</v>
      </c>
      <c r="E67" s="12" t="s">
        <v>69</v>
      </c>
      <c r="F67" s="12" t="s">
        <v>34</v>
      </c>
      <c r="G67" s="12" t="s">
        <v>428</v>
      </c>
      <c r="H67" s="12" t="s">
        <v>355</v>
      </c>
      <c r="I67" s="12" t="s">
        <v>356</v>
      </c>
      <c r="J67" s="12" t="s">
        <v>429</v>
      </c>
      <c r="K67" s="14">
        <v>462.49</v>
      </c>
      <c r="L67" s="14" t="s">
        <v>430</v>
      </c>
      <c r="M67" s="12" t="s">
        <v>431</v>
      </c>
      <c r="N67" s="15" t="s">
        <v>432</v>
      </c>
      <c r="O67" s="15" t="s">
        <v>433</v>
      </c>
      <c r="P67" s="12" t="s">
        <v>352</v>
      </c>
    </row>
    <row r="68" s="4" customFormat="1" ht="100" customHeight="1" spans="1:16">
      <c r="A68" s="12">
        <v>64</v>
      </c>
      <c r="B68" s="12" t="s">
        <v>352</v>
      </c>
      <c r="C68" s="12" t="s">
        <v>434</v>
      </c>
      <c r="D68" s="12" t="s">
        <v>21</v>
      </c>
      <c r="E68" s="12" t="s">
        <v>22</v>
      </c>
      <c r="F68" s="12" t="s">
        <v>34</v>
      </c>
      <c r="G68" s="12" t="s">
        <v>435</v>
      </c>
      <c r="H68" s="12" t="s">
        <v>436</v>
      </c>
      <c r="I68" s="12" t="s">
        <v>356</v>
      </c>
      <c r="J68" s="12" t="s">
        <v>437</v>
      </c>
      <c r="K68" s="12">
        <v>1950</v>
      </c>
      <c r="L68" s="12" t="s">
        <v>131</v>
      </c>
      <c r="M68" s="12" t="s">
        <v>438</v>
      </c>
      <c r="N68" s="15" t="s">
        <v>439</v>
      </c>
      <c r="O68" s="15" t="s">
        <v>440</v>
      </c>
      <c r="P68" s="12" t="s">
        <v>352</v>
      </c>
    </row>
    <row r="69" s="4" customFormat="1" ht="100" customHeight="1" spans="1:16">
      <c r="A69" s="12">
        <v>65</v>
      </c>
      <c r="B69" s="12" t="s">
        <v>352</v>
      </c>
      <c r="C69" s="12" t="s">
        <v>441</v>
      </c>
      <c r="D69" s="12" t="s">
        <v>21</v>
      </c>
      <c r="E69" s="12" t="s">
        <v>22</v>
      </c>
      <c r="F69" s="12" t="s">
        <v>34</v>
      </c>
      <c r="G69" s="12" t="s">
        <v>442</v>
      </c>
      <c r="H69" s="12" t="s">
        <v>436</v>
      </c>
      <c r="I69" s="12" t="s">
        <v>356</v>
      </c>
      <c r="J69" s="12" t="s">
        <v>443</v>
      </c>
      <c r="K69" s="12">
        <v>1556</v>
      </c>
      <c r="L69" s="12" t="s">
        <v>131</v>
      </c>
      <c r="M69" s="12" t="s">
        <v>438</v>
      </c>
      <c r="N69" s="15" t="s">
        <v>444</v>
      </c>
      <c r="O69" s="15" t="s">
        <v>445</v>
      </c>
      <c r="P69" s="12" t="s">
        <v>446</v>
      </c>
    </row>
    <row r="70" s="5" customFormat="1" ht="100" customHeight="1" spans="1:16">
      <c r="A70" s="12">
        <v>66</v>
      </c>
      <c r="B70" s="12" t="s">
        <v>447</v>
      </c>
      <c r="C70" s="12" t="s">
        <v>448</v>
      </c>
      <c r="D70" s="12" t="s">
        <v>21</v>
      </c>
      <c r="E70" s="12" t="s">
        <v>22</v>
      </c>
      <c r="F70" s="12" t="s">
        <v>34</v>
      </c>
      <c r="G70" s="12" t="s">
        <v>449</v>
      </c>
      <c r="H70" s="12" t="s">
        <v>450</v>
      </c>
      <c r="I70" s="12" t="s">
        <v>451</v>
      </c>
      <c r="J70" s="12" t="s">
        <v>452</v>
      </c>
      <c r="K70" s="12">
        <v>66</v>
      </c>
      <c r="L70" s="12" t="s">
        <v>453</v>
      </c>
      <c r="M70" s="12" t="s">
        <v>454</v>
      </c>
      <c r="N70" s="12" t="s">
        <v>455</v>
      </c>
      <c r="O70" s="12" t="s">
        <v>456</v>
      </c>
      <c r="P70" s="12" t="s">
        <v>155</v>
      </c>
    </row>
    <row r="71" s="5" customFormat="1" ht="100" customHeight="1" spans="1:16">
      <c r="A71" s="12">
        <v>67</v>
      </c>
      <c r="B71" s="12" t="s">
        <v>447</v>
      </c>
      <c r="C71" s="12" t="s">
        <v>457</v>
      </c>
      <c r="D71" s="12" t="s">
        <v>21</v>
      </c>
      <c r="E71" s="12" t="s">
        <v>22</v>
      </c>
      <c r="F71" s="12" t="s">
        <v>23</v>
      </c>
      <c r="G71" s="12" t="s">
        <v>458</v>
      </c>
      <c r="H71" s="12" t="s">
        <v>450</v>
      </c>
      <c r="I71" s="12" t="s">
        <v>451</v>
      </c>
      <c r="J71" s="12" t="s">
        <v>459</v>
      </c>
      <c r="K71" s="12">
        <v>40</v>
      </c>
      <c r="L71" s="12" t="s">
        <v>460</v>
      </c>
      <c r="M71" s="12" t="s">
        <v>461</v>
      </c>
      <c r="N71" s="12" t="s">
        <v>462</v>
      </c>
      <c r="O71" s="12" t="s">
        <v>463</v>
      </c>
      <c r="P71" s="12" t="s">
        <v>464</v>
      </c>
    </row>
    <row r="72" s="5" customFormat="1" ht="100" customHeight="1" spans="1:16">
      <c r="A72" s="12">
        <v>68</v>
      </c>
      <c r="B72" s="12" t="s">
        <v>447</v>
      </c>
      <c r="C72" s="12" t="s">
        <v>465</v>
      </c>
      <c r="D72" s="12" t="s">
        <v>21</v>
      </c>
      <c r="E72" s="12" t="s">
        <v>22</v>
      </c>
      <c r="F72" s="12" t="s">
        <v>34</v>
      </c>
      <c r="G72" s="12" t="s">
        <v>466</v>
      </c>
      <c r="H72" s="12" t="s">
        <v>450</v>
      </c>
      <c r="I72" s="12" t="s">
        <v>451</v>
      </c>
      <c r="J72" s="12" t="s">
        <v>467</v>
      </c>
      <c r="K72" s="12">
        <v>30</v>
      </c>
      <c r="L72" s="12" t="s">
        <v>468</v>
      </c>
      <c r="M72" s="12" t="s">
        <v>469</v>
      </c>
      <c r="N72" s="12" t="s">
        <v>470</v>
      </c>
      <c r="O72" s="12" t="s">
        <v>471</v>
      </c>
      <c r="P72" s="12" t="s">
        <v>155</v>
      </c>
    </row>
    <row r="73" s="5" customFormat="1" ht="100" customHeight="1" spans="1:16">
      <c r="A73" s="12">
        <v>69</v>
      </c>
      <c r="B73" s="12" t="s">
        <v>447</v>
      </c>
      <c r="C73" s="12" t="s">
        <v>472</v>
      </c>
      <c r="D73" s="12" t="s">
        <v>21</v>
      </c>
      <c r="E73" s="12" t="s">
        <v>22</v>
      </c>
      <c r="F73" s="12" t="s">
        <v>34</v>
      </c>
      <c r="G73" s="12" t="s">
        <v>473</v>
      </c>
      <c r="H73" s="12" t="s">
        <v>450</v>
      </c>
      <c r="I73" s="12" t="s">
        <v>451</v>
      </c>
      <c r="J73" s="12" t="s">
        <v>474</v>
      </c>
      <c r="K73" s="12">
        <v>19</v>
      </c>
      <c r="L73" s="12" t="s">
        <v>475</v>
      </c>
      <c r="M73" s="12" t="s">
        <v>476</v>
      </c>
      <c r="N73" s="12" t="s">
        <v>477</v>
      </c>
      <c r="O73" s="12" t="s">
        <v>478</v>
      </c>
      <c r="P73" s="12" t="s">
        <v>155</v>
      </c>
    </row>
    <row r="74" s="5" customFormat="1" ht="100" customHeight="1" spans="1:16">
      <c r="A74" s="12">
        <v>70</v>
      </c>
      <c r="B74" s="12" t="s">
        <v>447</v>
      </c>
      <c r="C74" s="12" t="s">
        <v>479</v>
      </c>
      <c r="D74" s="12" t="s">
        <v>21</v>
      </c>
      <c r="E74" s="12" t="s">
        <v>22</v>
      </c>
      <c r="F74" s="12" t="s">
        <v>34</v>
      </c>
      <c r="G74" s="12" t="s">
        <v>480</v>
      </c>
      <c r="H74" s="12" t="s">
        <v>481</v>
      </c>
      <c r="I74" s="12" t="s">
        <v>451</v>
      </c>
      <c r="J74" s="12" t="s">
        <v>482</v>
      </c>
      <c r="K74" s="12">
        <v>30</v>
      </c>
      <c r="L74" s="12" t="s">
        <v>468</v>
      </c>
      <c r="M74" s="12" t="s">
        <v>483</v>
      </c>
      <c r="N74" s="12" t="s">
        <v>484</v>
      </c>
      <c r="O74" s="12" t="s">
        <v>485</v>
      </c>
      <c r="P74" s="12" t="s">
        <v>104</v>
      </c>
    </row>
    <row r="75" s="5" customFormat="1" ht="100" customHeight="1" spans="1:16">
      <c r="A75" s="12">
        <v>71</v>
      </c>
      <c r="B75" s="12" t="s">
        <v>447</v>
      </c>
      <c r="C75" s="12" t="s">
        <v>486</v>
      </c>
      <c r="D75" s="12" t="s">
        <v>21</v>
      </c>
      <c r="E75" s="12" t="s">
        <v>22</v>
      </c>
      <c r="F75" s="12" t="s">
        <v>23</v>
      </c>
      <c r="G75" s="12" t="s">
        <v>487</v>
      </c>
      <c r="H75" s="12" t="s">
        <v>481</v>
      </c>
      <c r="I75" s="12" t="s">
        <v>451</v>
      </c>
      <c r="J75" s="12" t="s">
        <v>488</v>
      </c>
      <c r="K75" s="12">
        <v>10</v>
      </c>
      <c r="L75" s="12" t="s">
        <v>489</v>
      </c>
      <c r="M75" s="12" t="s">
        <v>490</v>
      </c>
      <c r="N75" s="12" t="s">
        <v>491</v>
      </c>
      <c r="O75" s="12" t="s">
        <v>492</v>
      </c>
      <c r="P75" s="12" t="s">
        <v>104</v>
      </c>
    </row>
    <row r="76" s="5" customFormat="1" ht="100" customHeight="1" spans="1:16">
      <c r="A76" s="12">
        <v>72</v>
      </c>
      <c r="B76" s="12" t="s">
        <v>447</v>
      </c>
      <c r="C76" s="12" t="s">
        <v>493</v>
      </c>
      <c r="D76" s="12" t="s">
        <v>21</v>
      </c>
      <c r="E76" s="12" t="s">
        <v>22</v>
      </c>
      <c r="F76" s="12" t="s">
        <v>34</v>
      </c>
      <c r="G76" s="12" t="s">
        <v>494</v>
      </c>
      <c r="H76" s="12" t="s">
        <v>495</v>
      </c>
      <c r="I76" s="12" t="s">
        <v>451</v>
      </c>
      <c r="J76" s="12" t="s">
        <v>496</v>
      </c>
      <c r="K76" s="12">
        <v>59</v>
      </c>
      <c r="L76" s="12" t="s">
        <v>497</v>
      </c>
      <c r="M76" s="12" t="s">
        <v>498</v>
      </c>
      <c r="N76" s="12" t="s">
        <v>499</v>
      </c>
      <c r="O76" s="12" t="s">
        <v>500</v>
      </c>
      <c r="P76" s="12" t="s">
        <v>501</v>
      </c>
    </row>
    <row r="77" s="5" customFormat="1" ht="100" customHeight="1" spans="1:16">
      <c r="A77" s="12">
        <v>73</v>
      </c>
      <c r="B77" s="12" t="s">
        <v>447</v>
      </c>
      <c r="C77" s="12" t="s">
        <v>493</v>
      </c>
      <c r="D77" s="12" t="s">
        <v>21</v>
      </c>
      <c r="E77" s="12" t="s">
        <v>22</v>
      </c>
      <c r="F77" s="12" t="s">
        <v>34</v>
      </c>
      <c r="G77" s="12" t="s">
        <v>502</v>
      </c>
      <c r="H77" s="12" t="s">
        <v>495</v>
      </c>
      <c r="I77" s="12" t="s">
        <v>451</v>
      </c>
      <c r="J77" s="12" t="s">
        <v>496</v>
      </c>
      <c r="K77" s="12">
        <v>41</v>
      </c>
      <c r="L77" s="12" t="s">
        <v>503</v>
      </c>
      <c r="M77" s="12" t="s">
        <v>504</v>
      </c>
      <c r="N77" s="12" t="s">
        <v>499</v>
      </c>
      <c r="O77" s="12" t="s">
        <v>505</v>
      </c>
      <c r="P77" s="12" t="s">
        <v>501</v>
      </c>
    </row>
    <row r="78" s="5" customFormat="1" ht="100" customHeight="1" spans="1:16">
      <c r="A78" s="12">
        <v>74</v>
      </c>
      <c r="B78" s="12" t="s">
        <v>506</v>
      </c>
      <c r="C78" s="12" t="s">
        <v>507</v>
      </c>
      <c r="D78" s="12" t="s">
        <v>508</v>
      </c>
      <c r="E78" s="12" t="s">
        <v>22</v>
      </c>
      <c r="F78" s="12" t="s">
        <v>23</v>
      </c>
      <c r="G78" s="12" t="s">
        <v>509</v>
      </c>
      <c r="H78" s="12" t="s">
        <v>510</v>
      </c>
      <c r="I78" s="12" t="s">
        <v>511</v>
      </c>
      <c r="J78" s="12" t="s">
        <v>512</v>
      </c>
      <c r="K78" s="12">
        <v>33</v>
      </c>
      <c r="L78" s="12" t="s">
        <v>513</v>
      </c>
      <c r="M78" s="12" t="s">
        <v>514</v>
      </c>
      <c r="N78" s="12" t="s">
        <v>515</v>
      </c>
      <c r="O78" s="12" t="s">
        <v>516</v>
      </c>
      <c r="P78" s="12" t="s">
        <v>517</v>
      </c>
    </row>
    <row r="79" s="5" customFormat="1" ht="100" customHeight="1" spans="1:16">
      <c r="A79" s="12">
        <v>75</v>
      </c>
      <c r="B79" s="12" t="s">
        <v>518</v>
      </c>
      <c r="C79" s="12" t="s">
        <v>519</v>
      </c>
      <c r="D79" s="12" t="s">
        <v>508</v>
      </c>
      <c r="E79" s="12" t="s">
        <v>22</v>
      </c>
      <c r="F79" s="12" t="s">
        <v>23</v>
      </c>
      <c r="G79" s="12" t="s">
        <v>518</v>
      </c>
      <c r="H79" s="12" t="s">
        <v>520</v>
      </c>
      <c r="I79" s="12" t="s">
        <v>511</v>
      </c>
      <c r="J79" s="12" t="s">
        <v>521</v>
      </c>
      <c r="K79" s="12">
        <v>32</v>
      </c>
      <c r="L79" s="12" t="s">
        <v>522</v>
      </c>
      <c r="M79" s="12" t="s">
        <v>523</v>
      </c>
      <c r="N79" s="12" t="s">
        <v>524</v>
      </c>
      <c r="O79" s="12" t="s">
        <v>516</v>
      </c>
      <c r="P79" s="12" t="s">
        <v>517</v>
      </c>
    </row>
    <row r="80" s="5" customFormat="1" ht="100" customHeight="1" spans="1:16">
      <c r="A80" s="12">
        <v>76</v>
      </c>
      <c r="B80" s="12" t="s">
        <v>525</v>
      </c>
      <c r="C80" s="12" t="s">
        <v>526</v>
      </c>
      <c r="D80" s="12" t="s">
        <v>508</v>
      </c>
      <c r="E80" s="12" t="s">
        <v>22</v>
      </c>
      <c r="F80" s="12" t="s">
        <v>23</v>
      </c>
      <c r="G80" s="12" t="s">
        <v>525</v>
      </c>
      <c r="H80" s="12" t="s">
        <v>520</v>
      </c>
      <c r="I80" s="12" t="s">
        <v>511</v>
      </c>
      <c r="J80" s="12" t="s">
        <v>527</v>
      </c>
      <c r="K80" s="12">
        <v>27</v>
      </c>
      <c r="L80" s="12" t="s">
        <v>528</v>
      </c>
      <c r="M80" s="12" t="s">
        <v>529</v>
      </c>
      <c r="N80" s="12" t="s">
        <v>530</v>
      </c>
      <c r="O80" s="12" t="s">
        <v>516</v>
      </c>
      <c r="P80" s="12" t="s">
        <v>517</v>
      </c>
    </row>
    <row r="81" s="5" customFormat="1" ht="100" customHeight="1" spans="1:16">
      <c r="A81" s="12">
        <v>77</v>
      </c>
      <c r="B81" s="12" t="s">
        <v>531</v>
      </c>
      <c r="C81" s="12" t="s">
        <v>532</v>
      </c>
      <c r="D81" s="12" t="s">
        <v>508</v>
      </c>
      <c r="E81" s="12" t="s">
        <v>22</v>
      </c>
      <c r="F81" s="12" t="s">
        <v>148</v>
      </c>
      <c r="G81" s="12" t="s">
        <v>532</v>
      </c>
      <c r="H81" s="12" t="s">
        <v>533</v>
      </c>
      <c r="I81" s="12" t="s">
        <v>511</v>
      </c>
      <c r="J81" s="12" t="s">
        <v>534</v>
      </c>
      <c r="K81" s="12">
        <v>46</v>
      </c>
      <c r="L81" s="12" t="s">
        <v>535</v>
      </c>
      <c r="M81" s="12" t="s">
        <v>536</v>
      </c>
      <c r="N81" s="12" t="s">
        <v>537</v>
      </c>
      <c r="O81" s="12" t="s">
        <v>516</v>
      </c>
      <c r="P81" s="12" t="s">
        <v>517</v>
      </c>
    </row>
    <row r="82" s="5" customFormat="1" ht="100" customHeight="1" spans="1:16">
      <c r="A82" s="12">
        <v>78</v>
      </c>
      <c r="B82" s="12" t="s">
        <v>538</v>
      </c>
      <c r="C82" s="12" t="s">
        <v>539</v>
      </c>
      <c r="D82" s="12" t="s">
        <v>508</v>
      </c>
      <c r="E82" s="12" t="s">
        <v>22</v>
      </c>
      <c r="F82" s="12" t="s">
        <v>148</v>
      </c>
      <c r="G82" s="12" t="s">
        <v>540</v>
      </c>
      <c r="H82" s="12" t="s">
        <v>533</v>
      </c>
      <c r="I82" s="12" t="s">
        <v>511</v>
      </c>
      <c r="J82" s="12" t="s">
        <v>541</v>
      </c>
      <c r="K82" s="12">
        <v>37</v>
      </c>
      <c r="L82" s="12" t="s">
        <v>542</v>
      </c>
      <c r="M82" s="12" t="s">
        <v>543</v>
      </c>
      <c r="N82" s="12" t="s">
        <v>524</v>
      </c>
      <c r="O82" s="12" t="s">
        <v>516</v>
      </c>
      <c r="P82" s="12" t="s">
        <v>517</v>
      </c>
    </row>
    <row r="83" s="5" customFormat="1" ht="100" customHeight="1" spans="1:16">
      <c r="A83" s="12">
        <v>79</v>
      </c>
      <c r="B83" s="12" t="s">
        <v>544</v>
      </c>
      <c r="C83" s="12" t="s">
        <v>545</v>
      </c>
      <c r="D83" s="12" t="s">
        <v>508</v>
      </c>
      <c r="E83" s="12" t="s">
        <v>22</v>
      </c>
      <c r="F83" s="12" t="s">
        <v>34</v>
      </c>
      <c r="G83" s="12" t="s">
        <v>544</v>
      </c>
      <c r="H83" s="12" t="s">
        <v>546</v>
      </c>
      <c r="I83" s="12" t="s">
        <v>511</v>
      </c>
      <c r="J83" s="12" t="s">
        <v>547</v>
      </c>
      <c r="K83" s="12">
        <v>35</v>
      </c>
      <c r="L83" s="12" t="s">
        <v>548</v>
      </c>
      <c r="M83" s="12" t="s">
        <v>549</v>
      </c>
      <c r="N83" s="12" t="s">
        <v>550</v>
      </c>
      <c r="O83" s="12" t="s">
        <v>516</v>
      </c>
      <c r="P83" s="12" t="s">
        <v>517</v>
      </c>
    </row>
    <row r="84" s="5" customFormat="1" ht="100" customHeight="1" spans="1:16">
      <c r="A84" s="12">
        <v>80</v>
      </c>
      <c r="B84" s="12" t="s">
        <v>551</v>
      </c>
      <c r="C84" s="12" t="s">
        <v>552</v>
      </c>
      <c r="D84" s="12" t="s">
        <v>508</v>
      </c>
      <c r="E84" s="12" t="s">
        <v>22</v>
      </c>
      <c r="F84" s="12" t="s">
        <v>23</v>
      </c>
      <c r="G84" s="12" t="s">
        <v>551</v>
      </c>
      <c r="H84" s="12" t="s">
        <v>546</v>
      </c>
      <c r="I84" s="12" t="s">
        <v>511</v>
      </c>
      <c r="J84" s="12" t="s">
        <v>553</v>
      </c>
      <c r="K84" s="12">
        <v>45</v>
      </c>
      <c r="L84" s="12" t="s">
        <v>554</v>
      </c>
      <c r="M84" s="12" t="s">
        <v>555</v>
      </c>
      <c r="N84" s="12" t="s">
        <v>556</v>
      </c>
      <c r="O84" s="12" t="s">
        <v>516</v>
      </c>
      <c r="P84" s="12" t="s">
        <v>517</v>
      </c>
    </row>
    <row r="85" s="5" customFormat="1" ht="100" customHeight="1" spans="1:16">
      <c r="A85" s="12">
        <v>81</v>
      </c>
      <c r="B85" s="12" t="s">
        <v>557</v>
      </c>
      <c r="C85" s="12" t="s">
        <v>558</v>
      </c>
      <c r="D85" s="12" t="s">
        <v>508</v>
      </c>
      <c r="E85" s="12" t="s">
        <v>22</v>
      </c>
      <c r="F85" s="12" t="s">
        <v>23</v>
      </c>
      <c r="G85" s="12" t="s">
        <v>557</v>
      </c>
      <c r="H85" s="12" t="s">
        <v>546</v>
      </c>
      <c r="I85" s="12" t="s">
        <v>511</v>
      </c>
      <c r="J85" s="12" t="s">
        <v>559</v>
      </c>
      <c r="K85" s="12">
        <v>59</v>
      </c>
      <c r="L85" s="12" t="s">
        <v>560</v>
      </c>
      <c r="M85" s="12" t="s">
        <v>561</v>
      </c>
      <c r="N85" s="12" t="s">
        <v>562</v>
      </c>
      <c r="O85" s="12" t="s">
        <v>516</v>
      </c>
      <c r="P85" s="12" t="s">
        <v>517</v>
      </c>
    </row>
    <row r="86" s="5" customFormat="1" ht="100" customHeight="1" spans="1:16">
      <c r="A86" s="12">
        <v>82</v>
      </c>
      <c r="B86" s="12" t="s">
        <v>563</v>
      </c>
      <c r="C86" s="12" t="s">
        <v>564</v>
      </c>
      <c r="D86" s="12" t="s">
        <v>508</v>
      </c>
      <c r="E86" s="12" t="s">
        <v>22</v>
      </c>
      <c r="F86" s="12" t="s">
        <v>23</v>
      </c>
      <c r="G86" s="12" t="s">
        <v>563</v>
      </c>
      <c r="H86" s="12" t="s">
        <v>546</v>
      </c>
      <c r="I86" s="12" t="s">
        <v>511</v>
      </c>
      <c r="J86" s="12" t="s">
        <v>565</v>
      </c>
      <c r="K86" s="12">
        <v>40</v>
      </c>
      <c r="L86" s="12" t="s">
        <v>566</v>
      </c>
      <c r="M86" s="12" t="s">
        <v>567</v>
      </c>
      <c r="N86" s="12" t="s">
        <v>568</v>
      </c>
      <c r="O86" s="12" t="s">
        <v>516</v>
      </c>
      <c r="P86" s="12" t="s">
        <v>517</v>
      </c>
    </row>
    <row r="87" s="5" customFormat="1" ht="100" customHeight="1" spans="1:16">
      <c r="A87" s="12">
        <v>83</v>
      </c>
      <c r="B87" s="12" t="s">
        <v>569</v>
      </c>
      <c r="C87" s="12" t="s">
        <v>570</v>
      </c>
      <c r="D87" s="12" t="s">
        <v>508</v>
      </c>
      <c r="E87" s="12" t="s">
        <v>22</v>
      </c>
      <c r="F87" s="12" t="s">
        <v>23</v>
      </c>
      <c r="G87" s="12" t="s">
        <v>569</v>
      </c>
      <c r="H87" s="12" t="s">
        <v>546</v>
      </c>
      <c r="I87" s="12" t="s">
        <v>511</v>
      </c>
      <c r="J87" s="12" t="s">
        <v>571</v>
      </c>
      <c r="K87" s="12">
        <v>28</v>
      </c>
      <c r="L87" s="12" t="s">
        <v>572</v>
      </c>
      <c r="M87" s="12" t="s">
        <v>573</v>
      </c>
      <c r="N87" s="12" t="s">
        <v>574</v>
      </c>
      <c r="O87" s="12" t="s">
        <v>516</v>
      </c>
      <c r="P87" s="12" t="s">
        <v>517</v>
      </c>
    </row>
    <row r="88" s="5" customFormat="1" ht="100" customHeight="1" spans="1:16">
      <c r="A88" s="12">
        <v>84</v>
      </c>
      <c r="B88" s="12" t="s">
        <v>575</v>
      </c>
      <c r="C88" s="12" t="s">
        <v>576</v>
      </c>
      <c r="D88" s="12" t="s">
        <v>508</v>
      </c>
      <c r="E88" s="12" t="s">
        <v>22</v>
      </c>
      <c r="F88" s="12" t="s">
        <v>96</v>
      </c>
      <c r="G88" s="12" t="s">
        <v>575</v>
      </c>
      <c r="H88" s="12" t="s">
        <v>577</v>
      </c>
      <c r="I88" s="12" t="s">
        <v>511</v>
      </c>
      <c r="J88" s="12" t="s">
        <v>578</v>
      </c>
      <c r="K88" s="12">
        <v>59</v>
      </c>
      <c r="L88" s="12" t="s">
        <v>560</v>
      </c>
      <c r="M88" s="12" t="s">
        <v>579</v>
      </c>
      <c r="N88" s="12" t="s">
        <v>580</v>
      </c>
      <c r="O88" s="12" t="s">
        <v>516</v>
      </c>
      <c r="P88" s="12" t="s">
        <v>517</v>
      </c>
    </row>
    <row r="89" s="5" customFormat="1" ht="100" customHeight="1" spans="1:16">
      <c r="A89" s="12">
        <v>85</v>
      </c>
      <c r="B89" s="12" t="s">
        <v>581</v>
      </c>
      <c r="C89" s="12" t="s">
        <v>582</v>
      </c>
      <c r="D89" s="12" t="s">
        <v>508</v>
      </c>
      <c r="E89" s="12" t="s">
        <v>22</v>
      </c>
      <c r="F89" s="12" t="s">
        <v>23</v>
      </c>
      <c r="G89" s="12" t="s">
        <v>581</v>
      </c>
      <c r="H89" s="12" t="s">
        <v>583</v>
      </c>
      <c r="I89" s="12" t="s">
        <v>511</v>
      </c>
      <c r="J89" s="12" t="s">
        <v>578</v>
      </c>
      <c r="K89" s="12">
        <v>36</v>
      </c>
      <c r="L89" s="12" t="s">
        <v>584</v>
      </c>
      <c r="M89" s="12" t="s">
        <v>585</v>
      </c>
      <c r="N89" s="12" t="s">
        <v>580</v>
      </c>
      <c r="O89" s="12" t="s">
        <v>516</v>
      </c>
      <c r="P89" s="12" t="s">
        <v>517</v>
      </c>
    </row>
    <row r="90" s="5" customFormat="1" ht="100" customHeight="1" spans="1:16">
      <c r="A90" s="12">
        <v>86</v>
      </c>
      <c r="B90" s="12" t="s">
        <v>586</v>
      </c>
      <c r="C90" s="12" t="s">
        <v>587</v>
      </c>
      <c r="D90" s="12" t="s">
        <v>508</v>
      </c>
      <c r="E90" s="12" t="s">
        <v>22</v>
      </c>
      <c r="F90" s="12" t="s">
        <v>96</v>
      </c>
      <c r="G90" s="12" t="s">
        <v>586</v>
      </c>
      <c r="H90" s="12" t="s">
        <v>533</v>
      </c>
      <c r="I90" s="12" t="s">
        <v>511</v>
      </c>
      <c r="J90" s="12" t="s">
        <v>588</v>
      </c>
      <c r="K90" s="12">
        <v>31</v>
      </c>
      <c r="L90" s="12" t="s">
        <v>589</v>
      </c>
      <c r="M90" s="12" t="s">
        <v>590</v>
      </c>
      <c r="N90" s="12" t="s">
        <v>591</v>
      </c>
      <c r="O90" s="12" t="s">
        <v>516</v>
      </c>
      <c r="P90" s="12" t="s">
        <v>517</v>
      </c>
    </row>
    <row r="91" s="5" customFormat="1" ht="100" customHeight="1" spans="1:16">
      <c r="A91" s="12">
        <v>87</v>
      </c>
      <c r="B91" s="12" t="s">
        <v>77</v>
      </c>
      <c r="C91" s="12" t="s">
        <v>592</v>
      </c>
      <c r="D91" s="12" t="s">
        <v>508</v>
      </c>
      <c r="E91" s="12" t="s">
        <v>22</v>
      </c>
      <c r="F91" s="12" t="s">
        <v>23</v>
      </c>
      <c r="G91" s="12" t="s">
        <v>77</v>
      </c>
      <c r="H91" s="12" t="s">
        <v>533</v>
      </c>
      <c r="I91" s="12" t="s">
        <v>511</v>
      </c>
      <c r="J91" s="12" t="s">
        <v>593</v>
      </c>
      <c r="K91" s="12">
        <v>27</v>
      </c>
      <c r="L91" s="12" t="s">
        <v>528</v>
      </c>
      <c r="M91" s="12" t="s">
        <v>594</v>
      </c>
      <c r="N91" s="12" t="s">
        <v>595</v>
      </c>
      <c r="O91" s="12" t="s">
        <v>516</v>
      </c>
      <c r="P91" s="12" t="s">
        <v>517</v>
      </c>
    </row>
    <row r="92" s="5" customFormat="1" ht="100" customHeight="1" spans="1:16">
      <c r="A92" s="12">
        <v>88</v>
      </c>
      <c r="B92" s="12" t="s">
        <v>19</v>
      </c>
      <c r="C92" s="12" t="s">
        <v>596</v>
      </c>
      <c r="D92" s="12" t="s">
        <v>508</v>
      </c>
      <c r="E92" s="12" t="s">
        <v>22</v>
      </c>
      <c r="F92" s="12" t="s">
        <v>23</v>
      </c>
      <c r="G92" s="12" t="s">
        <v>19</v>
      </c>
      <c r="H92" s="12" t="s">
        <v>597</v>
      </c>
      <c r="I92" s="12" t="s">
        <v>511</v>
      </c>
      <c r="J92" s="12" t="s">
        <v>598</v>
      </c>
      <c r="K92" s="12">
        <v>44</v>
      </c>
      <c r="L92" s="12" t="s">
        <v>599</v>
      </c>
      <c r="M92" s="12" t="s">
        <v>600</v>
      </c>
      <c r="N92" s="12" t="s">
        <v>601</v>
      </c>
      <c r="O92" s="12" t="s">
        <v>516</v>
      </c>
      <c r="P92" s="12" t="s">
        <v>517</v>
      </c>
    </row>
    <row r="93" s="5" customFormat="1" ht="100" customHeight="1" spans="1:16">
      <c r="A93" s="12">
        <v>89</v>
      </c>
      <c r="B93" s="12" t="s">
        <v>232</v>
      </c>
      <c r="C93" s="12" t="s">
        <v>602</v>
      </c>
      <c r="D93" s="12" t="s">
        <v>508</v>
      </c>
      <c r="E93" s="12" t="s">
        <v>22</v>
      </c>
      <c r="F93" s="12" t="s">
        <v>34</v>
      </c>
      <c r="G93" s="12" t="s">
        <v>232</v>
      </c>
      <c r="H93" s="12" t="s">
        <v>603</v>
      </c>
      <c r="I93" s="12" t="s">
        <v>511</v>
      </c>
      <c r="J93" s="12" t="s">
        <v>604</v>
      </c>
      <c r="K93" s="12">
        <v>32</v>
      </c>
      <c r="L93" s="12" t="s">
        <v>522</v>
      </c>
      <c r="M93" s="12" t="s">
        <v>605</v>
      </c>
      <c r="N93" s="12" t="s">
        <v>606</v>
      </c>
      <c r="O93" s="12" t="s">
        <v>516</v>
      </c>
      <c r="P93" s="12" t="s">
        <v>517</v>
      </c>
    </row>
    <row r="94" s="5" customFormat="1" ht="100" customHeight="1" spans="1:16">
      <c r="A94" s="12">
        <v>90</v>
      </c>
      <c r="B94" s="12" t="s">
        <v>607</v>
      </c>
      <c r="C94" s="12" t="s">
        <v>608</v>
      </c>
      <c r="D94" s="12" t="s">
        <v>508</v>
      </c>
      <c r="E94" s="12" t="s">
        <v>22</v>
      </c>
      <c r="F94" s="12" t="s">
        <v>23</v>
      </c>
      <c r="G94" s="12" t="s">
        <v>609</v>
      </c>
      <c r="H94" s="12" t="s">
        <v>610</v>
      </c>
      <c r="I94" s="12" t="s">
        <v>511</v>
      </c>
      <c r="J94" s="12" t="s">
        <v>611</v>
      </c>
      <c r="K94" s="12">
        <v>26</v>
      </c>
      <c r="L94" s="12" t="s">
        <v>612</v>
      </c>
      <c r="M94" s="12" t="s">
        <v>613</v>
      </c>
      <c r="N94" s="12" t="s">
        <v>614</v>
      </c>
      <c r="O94" s="12" t="s">
        <v>516</v>
      </c>
      <c r="P94" s="12" t="s">
        <v>517</v>
      </c>
    </row>
    <row r="95" s="5" customFormat="1" ht="100" customHeight="1" spans="1:16">
      <c r="A95" s="12">
        <v>91</v>
      </c>
      <c r="B95" s="12" t="s">
        <v>615</v>
      </c>
      <c r="C95" s="12" t="s">
        <v>616</v>
      </c>
      <c r="D95" s="12" t="s">
        <v>508</v>
      </c>
      <c r="E95" s="12" t="s">
        <v>22</v>
      </c>
      <c r="F95" s="12" t="s">
        <v>23</v>
      </c>
      <c r="G95" s="12" t="s">
        <v>615</v>
      </c>
      <c r="H95" s="12" t="s">
        <v>617</v>
      </c>
      <c r="I95" s="12" t="s">
        <v>511</v>
      </c>
      <c r="J95" s="12" t="s">
        <v>618</v>
      </c>
      <c r="K95" s="12">
        <v>40</v>
      </c>
      <c r="L95" s="12" t="s">
        <v>619</v>
      </c>
      <c r="M95" s="12" t="s">
        <v>620</v>
      </c>
      <c r="N95" s="12" t="s">
        <v>621</v>
      </c>
      <c r="O95" s="12" t="s">
        <v>516</v>
      </c>
      <c r="P95" s="12" t="s">
        <v>517</v>
      </c>
    </row>
    <row r="96" s="5" customFormat="1" ht="100" customHeight="1" spans="1:16">
      <c r="A96" s="12">
        <v>92</v>
      </c>
      <c r="B96" s="12" t="s">
        <v>622</v>
      </c>
      <c r="C96" s="12" t="s">
        <v>623</v>
      </c>
      <c r="D96" s="12" t="s">
        <v>508</v>
      </c>
      <c r="E96" s="12" t="s">
        <v>22</v>
      </c>
      <c r="F96" s="12" t="s">
        <v>23</v>
      </c>
      <c r="G96" s="12" t="s">
        <v>622</v>
      </c>
      <c r="H96" s="12" t="s">
        <v>624</v>
      </c>
      <c r="I96" s="12" t="s">
        <v>511</v>
      </c>
      <c r="J96" s="12" t="s">
        <v>625</v>
      </c>
      <c r="K96" s="12">
        <v>20</v>
      </c>
      <c r="L96" s="12" t="s">
        <v>626</v>
      </c>
      <c r="M96" s="12" t="s">
        <v>627</v>
      </c>
      <c r="N96" s="12" t="s">
        <v>628</v>
      </c>
      <c r="O96" s="12" t="s">
        <v>516</v>
      </c>
      <c r="P96" s="12" t="s">
        <v>517</v>
      </c>
    </row>
    <row r="97" s="5" customFormat="1" ht="100" customHeight="1" spans="1:16">
      <c r="A97" s="12">
        <v>93</v>
      </c>
      <c r="B97" s="12" t="s">
        <v>329</v>
      </c>
      <c r="C97" s="12" t="s">
        <v>629</v>
      </c>
      <c r="D97" s="12" t="s">
        <v>508</v>
      </c>
      <c r="E97" s="12" t="s">
        <v>22</v>
      </c>
      <c r="F97" s="12" t="s">
        <v>23</v>
      </c>
      <c r="G97" s="12" t="s">
        <v>329</v>
      </c>
      <c r="H97" s="12" t="s">
        <v>630</v>
      </c>
      <c r="I97" s="12" t="s">
        <v>511</v>
      </c>
      <c r="J97" s="12" t="s">
        <v>631</v>
      </c>
      <c r="K97" s="12">
        <v>56</v>
      </c>
      <c r="L97" s="12" t="s">
        <v>632</v>
      </c>
      <c r="M97" s="12" t="s">
        <v>633</v>
      </c>
      <c r="N97" s="12" t="s">
        <v>634</v>
      </c>
      <c r="O97" s="12" t="s">
        <v>516</v>
      </c>
      <c r="P97" s="12" t="s">
        <v>517</v>
      </c>
    </row>
    <row r="98" s="5" customFormat="1" ht="100" customHeight="1" spans="1:16">
      <c r="A98" s="12">
        <v>94</v>
      </c>
      <c r="B98" s="12" t="s">
        <v>635</v>
      </c>
      <c r="C98" s="12" t="s">
        <v>636</v>
      </c>
      <c r="D98" s="12" t="s">
        <v>508</v>
      </c>
      <c r="E98" s="12" t="s">
        <v>22</v>
      </c>
      <c r="F98" s="12" t="s">
        <v>34</v>
      </c>
      <c r="G98" s="12" t="s">
        <v>637</v>
      </c>
      <c r="H98" s="12" t="s">
        <v>638</v>
      </c>
      <c r="I98" s="12" t="s">
        <v>511</v>
      </c>
      <c r="J98" s="12" t="s">
        <v>639</v>
      </c>
      <c r="K98" s="12">
        <v>118</v>
      </c>
      <c r="L98" s="12" t="s">
        <v>640</v>
      </c>
      <c r="M98" s="12" t="s">
        <v>641</v>
      </c>
      <c r="N98" s="12" t="s">
        <v>642</v>
      </c>
      <c r="O98" s="12" t="s">
        <v>516</v>
      </c>
      <c r="P98" s="12" t="s">
        <v>517</v>
      </c>
    </row>
    <row r="99" s="5" customFormat="1" ht="100" customHeight="1" spans="1:16">
      <c r="A99" s="12">
        <v>95</v>
      </c>
      <c r="B99" s="12" t="s">
        <v>643</v>
      </c>
      <c r="C99" s="12" t="s">
        <v>644</v>
      </c>
      <c r="D99" s="12" t="s">
        <v>508</v>
      </c>
      <c r="E99" s="12" t="s">
        <v>22</v>
      </c>
      <c r="F99" s="12" t="s">
        <v>34</v>
      </c>
      <c r="G99" s="12" t="s">
        <v>645</v>
      </c>
      <c r="H99" s="12" t="s">
        <v>646</v>
      </c>
      <c r="I99" s="12" t="s">
        <v>511</v>
      </c>
      <c r="J99" s="12" t="s">
        <v>647</v>
      </c>
      <c r="K99" s="12">
        <v>28</v>
      </c>
      <c r="L99" s="12" t="s">
        <v>572</v>
      </c>
      <c r="M99" s="12" t="s">
        <v>648</v>
      </c>
      <c r="N99" s="12" t="s">
        <v>649</v>
      </c>
      <c r="O99" s="12" t="s">
        <v>516</v>
      </c>
      <c r="P99" s="12" t="s">
        <v>517</v>
      </c>
    </row>
    <row r="100" s="5" customFormat="1" ht="100" customHeight="1" spans="1:16">
      <c r="A100" s="12">
        <v>96</v>
      </c>
      <c r="B100" s="12" t="s">
        <v>650</v>
      </c>
      <c r="C100" s="12" t="s">
        <v>651</v>
      </c>
      <c r="D100" s="12" t="s">
        <v>508</v>
      </c>
      <c r="E100" s="12" t="s">
        <v>22</v>
      </c>
      <c r="F100" s="12" t="s">
        <v>34</v>
      </c>
      <c r="G100" s="12" t="s">
        <v>650</v>
      </c>
      <c r="H100" s="12" t="s">
        <v>630</v>
      </c>
      <c r="I100" s="12" t="s">
        <v>511</v>
      </c>
      <c r="J100" s="12" t="s">
        <v>652</v>
      </c>
      <c r="K100" s="12">
        <v>20</v>
      </c>
      <c r="L100" s="12" t="s">
        <v>626</v>
      </c>
      <c r="M100" s="12" t="s">
        <v>653</v>
      </c>
      <c r="N100" s="12" t="s">
        <v>654</v>
      </c>
      <c r="O100" s="12" t="s">
        <v>516</v>
      </c>
      <c r="P100" s="12" t="s">
        <v>517</v>
      </c>
    </row>
    <row r="101" s="5" customFormat="1" ht="100" customHeight="1" spans="1:16">
      <c r="A101" s="12">
        <v>97</v>
      </c>
      <c r="B101" s="12" t="s">
        <v>655</v>
      </c>
      <c r="C101" s="12" t="s">
        <v>656</v>
      </c>
      <c r="D101" s="12" t="s">
        <v>508</v>
      </c>
      <c r="E101" s="12" t="s">
        <v>22</v>
      </c>
      <c r="F101" s="12" t="s">
        <v>34</v>
      </c>
      <c r="G101" s="12" t="s">
        <v>655</v>
      </c>
      <c r="H101" s="12" t="s">
        <v>630</v>
      </c>
      <c r="I101" s="12" t="s">
        <v>511</v>
      </c>
      <c r="J101" s="12" t="s">
        <v>657</v>
      </c>
      <c r="K101" s="12">
        <v>27</v>
      </c>
      <c r="L101" s="12" t="s">
        <v>528</v>
      </c>
      <c r="M101" s="12" t="s">
        <v>658</v>
      </c>
      <c r="N101" s="12" t="s">
        <v>659</v>
      </c>
      <c r="O101" s="12" t="s">
        <v>516</v>
      </c>
      <c r="P101" s="12" t="s">
        <v>517</v>
      </c>
    </row>
    <row r="102" s="5" customFormat="1" ht="100" customHeight="1" spans="1:16">
      <c r="A102" s="12">
        <v>98</v>
      </c>
      <c r="B102" s="12" t="s">
        <v>660</v>
      </c>
      <c r="C102" s="12" t="s">
        <v>661</v>
      </c>
      <c r="D102" s="12" t="s">
        <v>508</v>
      </c>
      <c r="E102" s="12" t="s">
        <v>22</v>
      </c>
      <c r="F102" s="12" t="s">
        <v>662</v>
      </c>
      <c r="G102" s="12" t="s">
        <v>663</v>
      </c>
      <c r="H102" s="12" t="s">
        <v>646</v>
      </c>
      <c r="I102" s="12" t="s">
        <v>511</v>
      </c>
      <c r="J102" s="12" t="s">
        <v>664</v>
      </c>
      <c r="K102" s="12">
        <v>26</v>
      </c>
      <c r="L102" s="12" t="s">
        <v>612</v>
      </c>
      <c r="M102" s="12" t="s">
        <v>665</v>
      </c>
      <c r="N102" s="12" t="s">
        <v>666</v>
      </c>
      <c r="O102" s="12" t="s">
        <v>516</v>
      </c>
      <c r="P102" s="12" t="s">
        <v>517</v>
      </c>
    </row>
    <row r="103" s="5" customFormat="1" ht="100" customHeight="1" spans="1:16">
      <c r="A103" s="12">
        <v>99</v>
      </c>
      <c r="B103" s="12" t="s">
        <v>667</v>
      </c>
      <c r="C103" s="12" t="s">
        <v>668</v>
      </c>
      <c r="D103" s="12" t="s">
        <v>508</v>
      </c>
      <c r="E103" s="12" t="s">
        <v>22</v>
      </c>
      <c r="F103" s="12" t="s">
        <v>662</v>
      </c>
      <c r="G103" s="12" t="s">
        <v>667</v>
      </c>
      <c r="H103" s="12" t="s">
        <v>510</v>
      </c>
      <c r="I103" s="12" t="s">
        <v>511</v>
      </c>
      <c r="J103" s="12" t="s">
        <v>669</v>
      </c>
      <c r="K103" s="12">
        <v>10</v>
      </c>
      <c r="L103" s="12" t="s">
        <v>670</v>
      </c>
      <c r="M103" s="12" t="s">
        <v>671</v>
      </c>
      <c r="N103" s="12" t="s">
        <v>672</v>
      </c>
      <c r="O103" s="12" t="s">
        <v>516</v>
      </c>
      <c r="P103" s="12" t="s">
        <v>517</v>
      </c>
    </row>
    <row r="104" s="5" customFormat="1" ht="100" customHeight="1" spans="1:16">
      <c r="A104" s="12">
        <v>100</v>
      </c>
      <c r="B104" s="12" t="s">
        <v>673</v>
      </c>
      <c r="C104" s="12" t="s">
        <v>674</v>
      </c>
      <c r="D104" s="12" t="s">
        <v>508</v>
      </c>
      <c r="E104" s="12" t="s">
        <v>22</v>
      </c>
      <c r="F104" s="12" t="s">
        <v>662</v>
      </c>
      <c r="G104" s="12" t="s">
        <v>673</v>
      </c>
      <c r="H104" s="12" t="s">
        <v>510</v>
      </c>
      <c r="I104" s="12" t="s">
        <v>511</v>
      </c>
      <c r="J104" s="12" t="s">
        <v>675</v>
      </c>
      <c r="K104" s="12">
        <v>10</v>
      </c>
      <c r="L104" s="12" t="s">
        <v>670</v>
      </c>
      <c r="M104" s="12" t="s">
        <v>676</v>
      </c>
      <c r="N104" s="12" t="s">
        <v>672</v>
      </c>
      <c r="O104" s="12" t="s">
        <v>516</v>
      </c>
      <c r="P104" s="12" t="s">
        <v>517</v>
      </c>
    </row>
    <row r="105" s="5" customFormat="1" ht="100" customHeight="1" spans="1:16">
      <c r="A105" s="12">
        <v>101</v>
      </c>
      <c r="B105" s="12" t="s">
        <v>67</v>
      </c>
      <c r="C105" s="12" t="s">
        <v>677</v>
      </c>
      <c r="D105" s="12" t="s">
        <v>508</v>
      </c>
      <c r="E105" s="12" t="s">
        <v>22</v>
      </c>
      <c r="F105" s="12" t="s">
        <v>662</v>
      </c>
      <c r="G105" s="12" t="s">
        <v>67</v>
      </c>
      <c r="H105" s="12" t="s">
        <v>510</v>
      </c>
      <c r="I105" s="12" t="s">
        <v>511</v>
      </c>
      <c r="J105" s="12" t="s">
        <v>678</v>
      </c>
      <c r="K105" s="12">
        <v>8</v>
      </c>
      <c r="L105" s="12" t="s">
        <v>679</v>
      </c>
      <c r="M105" s="12" t="s">
        <v>680</v>
      </c>
      <c r="N105" s="12" t="s">
        <v>681</v>
      </c>
      <c r="O105" s="12" t="s">
        <v>516</v>
      </c>
      <c r="P105" s="12" t="s">
        <v>517</v>
      </c>
    </row>
    <row r="106" s="5" customFormat="1" ht="100" customHeight="1" spans="1:16">
      <c r="A106" s="12">
        <v>102</v>
      </c>
      <c r="B106" s="12" t="s">
        <v>682</v>
      </c>
      <c r="C106" s="12" t="s">
        <v>683</v>
      </c>
      <c r="D106" s="12" t="s">
        <v>69</v>
      </c>
      <c r="E106" s="12" t="s">
        <v>22</v>
      </c>
      <c r="F106" s="12" t="s">
        <v>34</v>
      </c>
      <c r="G106" s="12" t="s">
        <v>120</v>
      </c>
      <c r="H106" s="12" t="s">
        <v>684</v>
      </c>
      <c r="I106" s="12" t="s">
        <v>511</v>
      </c>
      <c r="J106" s="12" t="s">
        <v>685</v>
      </c>
      <c r="K106" s="12">
        <v>520</v>
      </c>
      <c r="L106" s="12" t="s">
        <v>131</v>
      </c>
      <c r="M106" s="12" t="s">
        <v>686</v>
      </c>
      <c r="N106" s="12" t="s">
        <v>687</v>
      </c>
      <c r="O106" s="12" t="s">
        <v>688</v>
      </c>
      <c r="P106" s="12" t="s">
        <v>682</v>
      </c>
    </row>
    <row r="107" s="5" customFormat="1" ht="100" customHeight="1" spans="1:16">
      <c r="A107" s="12">
        <v>103</v>
      </c>
      <c r="B107" s="12" t="s">
        <v>689</v>
      </c>
      <c r="C107" s="12" t="s">
        <v>690</v>
      </c>
      <c r="D107" s="12" t="s">
        <v>508</v>
      </c>
      <c r="E107" s="12" t="s">
        <v>22</v>
      </c>
      <c r="F107" s="12" t="s">
        <v>34</v>
      </c>
      <c r="G107" s="12" t="s">
        <v>691</v>
      </c>
      <c r="H107" s="12" t="s">
        <v>692</v>
      </c>
      <c r="I107" s="12" t="s">
        <v>689</v>
      </c>
      <c r="J107" s="12" t="s">
        <v>693</v>
      </c>
      <c r="K107" s="12">
        <v>1316</v>
      </c>
      <c r="L107" s="12" t="s">
        <v>131</v>
      </c>
      <c r="M107" s="12" t="s">
        <v>694</v>
      </c>
      <c r="N107" s="12" t="s">
        <v>695</v>
      </c>
      <c r="O107" s="12"/>
      <c r="P107" s="12" t="s">
        <v>696</v>
      </c>
    </row>
    <row r="108" s="5" customFormat="1" ht="100" customHeight="1" spans="1:16">
      <c r="A108" s="12">
        <v>104</v>
      </c>
      <c r="B108" s="12" t="s">
        <v>697</v>
      </c>
      <c r="C108" s="12" t="s">
        <v>698</v>
      </c>
      <c r="D108" s="12" t="s">
        <v>21</v>
      </c>
      <c r="E108" s="12" t="s">
        <v>22</v>
      </c>
      <c r="F108" s="12" t="s">
        <v>23</v>
      </c>
      <c r="G108" s="12" t="s">
        <v>438</v>
      </c>
      <c r="H108" s="12" t="s">
        <v>699</v>
      </c>
      <c r="I108" s="12" t="s">
        <v>700</v>
      </c>
      <c r="J108" s="12" t="s">
        <v>701</v>
      </c>
      <c r="K108" s="12">
        <v>280</v>
      </c>
      <c r="L108" s="12" t="s">
        <v>131</v>
      </c>
      <c r="M108" s="12" t="s">
        <v>702</v>
      </c>
      <c r="N108" s="12" t="s">
        <v>701</v>
      </c>
      <c r="O108" s="12" t="s">
        <v>703</v>
      </c>
      <c r="P108" s="12" t="s">
        <v>704</v>
      </c>
    </row>
    <row r="109" s="6" customFormat="1" ht="100" customHeight="1" spans="1:16">
      <c r="A109" s="12">
        <v>105</v>
      </c>
      <c r="B109" s="12" t="s">
        <v>705</v>
      </c>
      <c r="C109" s="17" t="s">
        <v>706</v>
      </c>
      <c r="D109" s="12" t="s">
        <v>69</v>
      </c>
      <c r="E109" s="12" t="s">
        <v>69</v>
      </c>
      <c r="F109" s="17" t="s">
        <v>707</v>
      </c>
      <c r="G109" s="12" t="s">
        <v>438</v>
      </c>
      <c r="H109" s="12" t="s">
        <v>708</v>
      </c>
      <c r="I109" s="12" t="s">
        <v>709</v>
      </c>
      <c r="J109" s="17" t="s">
        <v>710</v>
      </c>
      <c r="K109" s="12">
        <v>2480</v>
      </c>
      <c r="L109" s="12" t="s">
        <v>711</v>
      </c>
      <c r="M109" s="12" t="s">
        <v>712</v>
      </c>
      <c r="N109" s="17" t="s">
        <v>713</v>
      </c>
      <c r="O109" s="12" t="s">
        <v>714</v>
      </c>
      <c r="P109" s="12" t="s">
        <v>715</v>
      </c>
    </row>
    <row r="110" s="6" customFormat="1" ht="100" customHeight="1" spans="1:16">
      <c r="A110" s="12">
        <v>106</v>
      </c>
      <c r="B110" s="14" t="s">
        <v>716</v>
      </c>
      <c r="C110" s="17" t="s">
        <v>717</v>
      </c>
      <c r="D110" s="14" t="s">
        <v>263</v>
      </c>
      <c r="E110" s="12" t="s">
        <v>22</v>
      </c>
      <c r="F110" s="14" t="s">
        <v>23</v>
      </c>
      <c r="G110" s="14" t="s">
        <v>718</v>
      </c>
      <c r="H110" s="14" t="s">
        <v>719</v>
      </c>
      <c r="I110" s="14" t="s">
        <v>716</v>
      </c>
      <c r="J110" s="14" t="s">
        <v>720</v>
      </c>
      <c r="K110" s="14">
        <v>40</v>
      </c>
      <c r="L110" s="14" t="s">
        <v>721</v>
      </c>
      <c r="M110" s="14" t="s">
        <v>722</v>
      </c>
      <c r="N110" s="17" t="s">
        <v>723</v>
      </c>
      <c r="O110" s="14" t="s">
        <v>724</v>
      </c>
      <c r="P110" s="14" t="s">
        <v>716</v>
      </c>
    </row>
  </sheetData>
  <mergeCells count="1">
    <mergeCell ref="A2:P2"/>
  </mergeCells>
  <dataValidations count="3">
    <dataValidation type="list" allowBlank="1" showInputMessage="1" showErrorMessage="1" sqref="D2:E2 E109 D109:D1048576 E111:E1048576">
      <formula1>"产业发展,就业增收,乡村建设,易地搬迁后续扶持,巩固三保障成果,乡村治理和精神文明建设,项目管理费,其他"</formula1>
    </dataValidation>
    <dataValidation type="list" allowBlank="1" showInputMessage="1" showErrorMessage="1" sqref="F2 F48 F5:F10 F11:F24 F30:F40 F43:F47 F50:F77 F81:F83 F107:F108 F110:F1048576">
      <formula1>"新建,改建,扩建,迁建,恢复"</formula1>
    </dataValidation>
    <dataValidation allowBlank="1" showInputMessage="1" showErrorMessage="1" sqref="D3:E3 F3 D4:E4 F4 D9 E9 D10 E10 D48:E48 E110 F25:F29 F41:F42 F78:F80 F84:F105 D5:E8 D49:E108 D11:E47"/>
  </dataValidations>
  <pageMargins left="0.118055555555556" right="0.0388888888888889" top="0.393055555555556" bottom="0.354166666666667" header="0.298611111111111" footer="0.298611111111111"/>
  <pageSetup paperSize="9" scale="54" firstPageNumber="4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2021年邵阳县下达第二批统筹整合使用财政资金项目计划明细表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2021-10-08T00:35:00Z</dcterms:created>
  <dcterms:modified xsi:type="dcterms:W3CDTF">2021-10-13T06:37:38Z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3DABF5A3DF4B418FB22970D5DB12EB18</vt:lpwstr>
  </property>
  <property fmtid="{D5CDD505-2E9C-101B-9397-08002B2CF9AE}" pid="3" name="KSOProductBuildVer">
    <vt:lpwstr>2052-11.1.0.8799</vt:lpwstr>
  </property>
</Properties>
</file>