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15" windowHeight="74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R20" i="1" l="1"/>
  <c r="Q20" i="1"/>
  <c r="P20" i="1"/>
  <c r="O20" i="1"/>
  <c r="N20" i="1"/>
  <c r="M20" i="1"/>
  <c r="L20" i="1"/>
  <c r="K20" i="1"/>
  <c r="J20" i="1"/>
  <c r="I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<sst xmlns="http://schemas.openxmlformats.org/spreadsheetml/2006/main" count="39" uniqueCount="38">
  <si>
    <t>序号</t>
  </si>
  <si>
    <t>交办情况</t>
  </si>
  <si>
    <t>处理情况</t>
  </si>
  <si>
    <t>总计</t>
  </si>
  <si>
    <t>来电</t>
  </si>
  <si>
    <t>来信</t>
  </si>
  <si>
    <t>已办结</t>
  </si>
  <si>
    <t>属   实</t>
  </si>
  <si>
    <t>不属实</t>
  </si>
  <si>
    <t>责令整改（家）</t>
  </si>
  <si>
    <t>立案处罚（家）</t>
  </si>
  <si>
    <t>罚款金额（万元）</t>
  </si>
  <si>
    <t>立案侦查（件）</t>
  </si>
  <si>
    <t>拘留（人）</t>
  </si>
  <si>
    <t>约谈（人）</t>
  </si>
  <si>
    <t>责任追究（人）</t>
  </si>
  <si>
    <t>责任追究（人）自查自纠</t>
  </si>
  <si>
    <t>行政</t>
  </si>
  <si>
    <t>刑事</t>
  </si>
  <si>
    <t>第一批</t>
  </si>
  <si>
    <t>第二批</t>
  </si>
  <si>
    <t>第三批</t>
  </si>
  <si>
    <t>第四批</t>
  </si>
  <si>
    <t>第五批</t>
  </si>
  <si>
    <t>第六批</t>
  </si>
  <si>
    <t>第七批</t>
  </si>
  <si>
    <t>填报人：                        联系电话（手机号）：</t>
  </si>
  <si>
    <t>基本属实</t>
  </si>
  <si>
    <t>部分属实</t>
  </si>
  <si>
    <t>备注：                                                          1、序号栏按交办件批数来填；                                                               2、责任追究人数必须与附件8相对应。
3、附件5电子版需每天每批案件滚动更新，截止到报送时。                               4、总计=来电+来信，已办结=属实+基本属实+部分属实+不属实。</t>
  </si>
  <si>
    <t>第八批</t>
    <phoneticPr fontId="10" type="noConversion"/>
  </si>
  <si>
    <t>4.10下沉交办件</t>
    <phoneticPr fontId="10" type="noConversion"/>
  </si>
  <si>
    <t>第九批</t>
    <phoneticPr fontId="10" type="noConversion"/>
  </si>
  <si>
    <t>第十批</t>
    <phoneticPr fontId="10" type="noConversion"/>
  </si>
  <si>
    <t>第十一批</t>
    <phoneticPr fontId="10" type="noConversion"/>
  </si>
  <si>
    <t>第十二批</t>
    <phoneticPr fontId="10" type="noConversion"/>
  </si>
  <si>
    <t>第十三批</t>
    <phoneticPr fontId="10" type="noConversion"/>
  </si>
  <si>
    <t>湖南省交办案件办理情况统计表
填报单位（盖章）：邵阳县                                     填报时间：2021年4月25日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</si>
</sst>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宋体"/>
    </font>
    <font>
      <sz val="11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b/>
      <sz val="14"/>
      <color rgb="FF000000"/>
      <name val="仿宋_GB2312"/>
      <family val="3"/>
      <charset val="134"/>
    </font>
    <font>
      <sz val="14"/>
      <name val="仿宋_GB2312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4"/>
      <color rgb="FF000000"/>
      <name val="仿宋_GB2312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sz val="14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www.wps.cn/officeDocument/2020/cellImage" Target="NUL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6"/>
  <sheetViews>
    <sheetView tabSelected="1" zoomScaleNormal="100" workbookViewId="0">
      <selection activeCell="M20" sqref="M20"/>
    </sheetView>
  </sheetViews>
  <sheetFormatPr defaultColWidth="9" defaultRowHeight="13.5" x14ac:dyDescent="0.15"/>
  <cols>
    <col min="1" max="1" width="16.875" style="1" customWidth="1"/>
    <col min="2" max="2" width="9.375" style="1" customWidth="1"/>
    <col min="3" max="4" width="13.125" style="1" customWidth="1"/>
    <col min="5" max="5" width="10.375" style="1" customWidth="1"/>
    <col min="6" max="6" width="7.125" style="1" customWidth="1"/>
    <col min="7" max="7" width="7.125" style="1"/>
    <col min="8" max="8" width="7.125" style="1" customWidth="1"/>
    <col min="9" max="9" width="7.75" style="1" customWidth="1"/>
    <col min="10" max="16" width="13.125" style="1" customWidth="1"/>
    <col min="17" max="17" width="9.375" style="1"/>
    <col min="18" max="18" width="12.5" style="1"/>
    <col min="19" max="16379" width="9" style="1"/>
    <col min="16380" max="16384" width="9" style="2"/>
  </cols>
  <sheetData>
    <row r="1" spans="1:18" s="1" customFormat="1" ht="60" customHeight="1" x14ac:dyDescent="0.15">
      <c r="A1" s="24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8" s="1" customFormat="1" ht="18.75" x14ac:dyDescent="0.15">
      <c r="A2" s="23" t="s">
        <v>0</v>
      </c>
      <c r="B2" s="23" t="s">
        <v>1</v>
      </c>
      <c r="C2" s="23"/>
      <c r="D2" s="23"/>
      <c r="E2" s="20" t="s">
        <v>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s="1" customFormat="1" ht="18.75" x14ac:dyDescent="0.15">
      <c r="A3" s="19"/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27</v>
      </c>
      <c r="H3" s="19" t="s">
        <v>28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19"/>
      <c r="P3" s="19" t="s">
        <v>14</v>
      </c>
      <c r="Q3" s="19" t="s">
        <v>15</v>
      </c>
      <c r="R3" s="19" t="s">
        <v>16</v>
      </c>
    </row>
    <row r="4" spans="1:18" s="1" customFormat="1" ht="4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3" t="s">
        <v>17</v>
      </c>
      <c r="O4" s="3" t="s">
        <v>18</v>
      </c>
      <c r="P4" s="19"/>
      <c r="Q4" s="19"/>
      <c r="R4" s="19"/>
    </row>
    <row r="5" spans="1:18" s="1" customFormat="1" ht="22.5" customHeight="1" x14ac:dyDescent="0.15">
      <c r="A5" s="4" t="s">
        <v>19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</row>
    <row r="6" spans="1:18" s="1" customFormat="1" ht="22.5" customHeight="1" x14ac:dyDescent="0.15">
      <c r="A6" s="4" t="s">
        <v>20</v>
      </c>
      <c r="B6" s="14">
        <v>1</v>
      </c>
      <c r="C6" s="14">
        <v>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1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</row>
    <row r="7" spans="1:18" s="1" customFormat="1" ht="22.5" customHeight="1" x14ac:dyDescent="0.15">
      <c r="A7" s="4" t="s">
        <v>21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</row>
    <row r="8" spans="1:18" s="1" customFormat="1" ht="22.5" customHeight="1" x14ac:dyDescent="0.15">
      <c r="A8" s="4" t="s">
        <v>22</v>
      </c>
      <c r="B8" s="14">
        <v>1</v>
      </c>
      <c r="C8" s="14">
        <v>0</v>
      </c>
      <c r="D8" s="14">
        <v>1</v>
      </c>
      <c r="E8" s="14">
        <v>1</v>
      </c>
      <c r="F8" s="14">
        <v>0</v>
      </c>
      <c r="G8" s="14">
        <v>0</v>
      </c>
      <c r="H8" s="14">
        <v>1</v>
      </c>
      <c r="I8" s="14">
        <v>0</v>
      </c>
      <c r="J8" s="14">
        <v>3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spans="1:18" s="1" customFormat="1" ht="22.5" customHeight="1" x14ac:dyDescent="0.15">
      <c r="A9" s="4" t="s">
        <v>23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s="1" customFormat="1" ht="22.5" customHeight="1" x14ac:dyDescent="0.15">
      <c r="A10" s="4" t="s">
        <v>24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5">
        <v>0</v>
      </c>
      <c r="R10" s="15">
        <v>0</v>
      </c>
    </row>
    <row r="11" spans="1:18" s="1" customFormat="1" ht="22.5" customHeight="1" x14ac:dyDescent="0.15">
      <c r="A11" s="7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5">
        <v>0</v>
      </c>
      <c r="R11" s="15">
        <v>0</v>
      </c>
    </row>
    <row r="12" spans="1:18" s="1" customFormat="1" ht="22.5" customHeight="1" x14ac:dyDescent="0.15">
      <c r="A12" s="13" t="s">
        <v>30</v>
      </c>
      <c r="B12" s="14">
        <v>1</v>
      </c>
      <c r="C12" s="14">
        <v>0</v>
      </c>
      <c r="D12" s="14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3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0</v>
      </c>
      <c r="R12" s="15">
        <v>0</v>
      </c>
    </row>
    <row r="13" spans="1:18" s="1" customFormat="1" ht="22.5" customHeight="1" x14ac:dyDescent="0.15">
      <c r="A13" s="7" t="s">
        <v>32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</row>
    <row r="14" spans="1:18" s="1" customFormat="1" ht="22.5" customHeight="1" x14ac:dyDescent="0.15">
      <c r="A14" s="7" t="s">
        <v>33</v>
      </c>
      <c r="B14" s="14">
        <v>1</v>
      </c>
      <c r="C14" s="14">
        <v>1</v>
      </c>
      <c r="D14" s="14">
        <v>0</v>
      </c>
      <c r="E14" s="14">
        <v>1</v>
      </c>
      <c r="F14" s="14">
        <v>0</v>
      </c>
      <c r="G14" s="14">
        <v>0</v>
      </c>
      <c r="H14" s="14">
        <v>1</v>
      </c>
      <c r="I14" s="14">
        <v>0</v>
      </c>
      <c r="J14" s="14">
        <v>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</row>
    <row r="15" spans="1:18" s="1" customFormat="1" ht="22.5" customHeight="1" x14ac:dyDescent="0.15">
      <c r="A15" s="7" t="s">
        <v>34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s="1" customFormat="1" ht="22.5" customHeight="1" x14ac:dyDescent="0.15">
      <c r="A16" s="7" t="s">
        <v>35</v>
      </c>
      <c r="B16" s="14">
        <v>2</v>
      </c>
      <c r="C16" s="14">
        <v>1</v>
      </c>
      <c r="D16" s="14">
        <v>1</v>
      </c>
      <c r="E16" s="14">
        <v>1</v>
      </c>
      <c r="F16" s="14">
        <v>0</v>
      </c>
      <c r="G16" s="14">
        <v>0</v>
      </c>
      <c r="H16" s="14">
        <v>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</row>
    <row r="17" spans="1:19" s="1" customFormat="1" ht="22.5" customHeight="1" x14ac:dyDescent="0.15">
      <c r="A17" s="7" t="s">
        <v>36</v>
      </c>
      <c r="B17" s="14">
        <v>1</v>
      </c>
      <c r="C17" s="14">
        <v>0</v>
      </c>
      <c r="D17" s="14">
        <v>1</v>
      </c>
      <c r="E17" s="14">
        <v>1</v>
      </c>
      <c r="F17" s="14"/>
      <c r="G17" s="14">
        <v>0</v>
      </c>
      <c r="H17" s="14">
        <v>1</v>
      </c>
      <c r="I17" s="14">
        <v>0</v>
      </c>
      <c r="J17" s="14">
        <v>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</row>
    <row r="18" spans="1:19" s="1" customFormat="1" ht="22.5" customHeight="1" x14ac:dyDescent="0.15">
      <c r="A18" s="16" t="s">
        <v>31</v>
      </c>
      <c r="B18" s="14">
        <v>1</v>
      </c>
      <c r="C18" s="14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5">
        <v>0</v>
      </c>
      <c r="R18" s="15">
        <v>0</v>
      </c>
    </row>
    <row r="19" spans="1:19" s="1" customFormat="1" ht="22.5" customHeight="1" x14ac:dyDescent="0.15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9" s="1" customFormat="1" ht="18.75" x14ac:dyDescent="0.15">
      <c r="A20" s="8" t="s">
        <v>3</v>
      </c>
      <c r="B20" s="5">
        <f>SUM(B5:B19)</f>
        <v>8</v>
      </c>
      <c r="C20" s="5">
        <f>SUM(C5:C19)</f>
        <v>4</v>
      </c>
      <c r="D20" s="5">
        <f>SUM(D5:D19)</f>
        <v>4</v>
      </c>
      <c r="E20" s="5">
        <f>SUM(E5:E19)</f>
        <v>4</v>
      </c>
      <c r="F20" s="5">
        <f>SUM(F5:F19)</f>
        <v>0</v>
      </c>
      <c r="G20" s="5"/>
      <c r="H20" s="5">
        <v>4</v>
      </c>
      <c r="I20" s="5">
        <f t="shared" ref="I20:R20" si="0">SUM(I5:I19)</f>
        <v>0</v>
      </c>
      <c r="J20" s="5">
        <f t="shared" si="0"/>
        <v>10</v>
      </c>
      <c r="K20" s="5">
        <f t="shared" si="0"/>
        <v>0</v>
      </c>
      <c r="L20" s="5">
        <f t="shared" si="0"/>
        <v>0</v>
      </c>
      <c r="M20" s="5">
        <f t="shared" si="0"/>
        <v>0</v>
      </c>
      <c r="N20" s="5">
        <f t="shared" si="0"/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5">
        <f t="shared" si="0"/>
        <v>0</v>
      </c>
    </row>
    <row r="21" spans="1:19" s="1" customFormat="1" x14ac:dyDescent="0.15">
      <c r="A21" s="27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9" s="1" customFormat="1" x14ac:dyDescent="0.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9" s="1" customFormat="1" x14ac:dyDescent="0.15">
      <c r="A23" s="17" t="s">
        <v>29</v>
      </c>
      <c r="B23" s="18"/>
      <c r="C23" s="18"/>
      <c r="D23" s="18"/>
    </row>
    <row r="24" spans="1:19" s="1" customFormat="1" ht="54.95" customHeight="1" x14ac:dyDescent="0.15">
      <c r="A24" s="18"/>
      <c r="B24" s="18"/>
      <c r="C24" s="18"/>
      <c r="D24" s="18"/>
      <c r="N24" s="11"/>
    </row>
    <row r="25" spans="1:19" s="1" customFormat="1" x14ac:dyDescent="0.15"/>
    <row r="26" spans="1:19" s="1" customFormat="1" x14ac:dyDescent="0.15">
      <c r="A26" s="12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mergeCells count="22">
    <mergeCell ref="A1:R1"/>
    <mergeCell ref="L3:L4"/>
    <mergeCell ref="A21:R21"/>
    <mergeCell ref="A2:A4"/>
    <mergeCell ref="F3:F4"/>
    <mergeCell ref="B3:B4"/>
    <mergeCell ref="A23:D24"/>
    <mergeCell ref="N3:O3"/>
    <mergeCell ref="E2:R2"/>
    <mergeCell ref="P3:P4"/>
    <mergeCell ref="Q3:Q4"/>
    <mergeCell ref="R3:R4"/>
    <mergeCell ref="M3:M4"/>
    <mergeCell ref="B2:D2"/>
    <mergeCell ref="G3:G4"/>
    <mergeCell ref="C3:C4"/>
    <mergeCell ref="K3:K4"/>
    <mergeCell ref="J3:J4"/>
    <mergeCell ref="I3:I4"/>
    <mergeCell ref="H3:H4"/>
    <mergeCell ref="E3:E4"/>
    <mergeCell ref="D3:D4"/>
  </mergeCells>
  <phoneticPr fontId="10" type="noConversion"/>
  <pageMargins left="0.75138888888888899" right="0.75138888888888899" top="1" bottom="1" header="0.51180555555555596" footer="0.51180555555555596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ColWidth="9" defaultRowHeight="13.5" x14ac:dyDescent="0.15"/>
  <cols>
    <col min="1" max="16384" width="9" style="2"/>
  </cols>
  <sheetData/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admin1029</dc:creator>
  <cp:lastModifiedBy>xb21cn</cp:lastModifiedBy>
  <dcterms:created xsi:type="dcterms:W3CDTF">2018-11-11T04:05:00Z</dcterms:created>
  <dcterms:modified xsi:type="dcterms:W3CDTF">2021-04-25T02:33:44Z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